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30.04.2025 ALOCARE MAI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'30.04.2025 ALOCARE MAI'!$A$1:$P$181</definedName>
  </definedNames>
  <calcPr calcId="125725"/>
</workbook>
</file>

<file path=xl/calcChain.xml><?xml version="1.0" encoding="utf-8"?>
<calcChain xmlns="http://schemas.openxmlformats.org/spreadsheetml/2006/main">
  <c r="L194" i="4"/>
  <c r="K194"/>
  <c r="J194"/>
  <c r="I194"/>
  <c r="N193"/>
  <c r="N192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194"/>
  <c r="N2" l="1"/>
  <c r="N194" s="1"/>
</calcChain>
</file>

<file path=xl/sharedStrings.xml><?xml version="1.0" encoding="utf-8"?>
<sst xmlns="http://schemas.openxmlformats.org/spreadsheetml/2006/main" count="1129" uniqueCount="1107">
  <si>
    <t>NR. CRT.</t>
  </si>
  <si>
    <t>CONTRACT</t>
  </si>
  <si>
    <t>CIF</t>
  </si>
  <si>
    <t>FURNIZOR</t>
  </si>
  <si>
    <t>REPREZENTANT LEGAL</t>
  </si>
  <si>
    <t>SEDIUL SOCIAL</t>
  </si>
  <si>
    <t>EMAIL</t>
  </si>
  <si>
    <t>TELEFON</t>
  </si>
  <si>
    <t>IANUARIE DEVINE</t>
  </si>
  <si>
    <t>FEBRUARIE DEVINE</t>
  </si>
  <si>
    <t>MARTIE</t>
  </si>
  <si>
    <t>MARTIE DEVINE</t>
  </si>
  <si>
    <t>APRILIE DEVINE</t>
  </si>
  <si>
    <t>MAI</t>
  </si>
  <si>
    <t>MAI DEVINE</t>
  </si>
  <si>
    <t>TOTAL CONTRACT</t>
  </si>
  <si>
    <t xml:space="preserve">D0001/2023 </t>
  </si>
  <si>
    <t>CMI DR. STEFAN PELINEL MIHAELA</t>
  </si>
  <si>
    <t xml:space="preserve"> STEFAN PELINEL MIHAELA TEODORA</t>
  </si>
  <si>
    <t>Bd. Regiei, nr. 6-8, Et. 1, Ap. 19, Sector 6, București</t>
  </si>
  <si>
    <t>dora_stn@yahoo.com</t>
  </si>
  <si>
    <t>0723.659.693</t>
  </si>
  <si>
    <t>D0002/2023</t>
  </si>
  <si>
    <t>CMI DR. MATEI LUCIAN</t>
  </si>
  <si>
    <t>MATEI LUCIAN</t>
  </si>
  <si>
    <t>Str. Poet Panait Cerna nr. 2, Bl. M53, Sc. 3, Sector 3, București</t>
  </si>
  <si>
    <t>m.lucian.matei@gmail.com</t>
  </si>
  <si>
    <t>0723.309.798</t>
  </si>
  <si>
    <t>D0003/2023</t>
  </si>
  <si>
    <t>CMI DR. MATEI CLAUDIA NELA</t>
  </si>
  <si>
    <t xml:space="preserve"> MATEI CLAUDIA NELA</t>
  </si>
  <si>
    <t>Str. Poet Panait Cerna, Nr. 2, Bl. M53, Sc. 3, Ap. 58, Sector 3, București</t>
  </si>
  <si>
    <t>claudiamatei01@gmail.com</t>
  </si>
  <si>
    <t>0720.430.575</t>
  </si>
  <si>
    <t>D0004/2023</t>
  </si>
  <si>
    <t>CMI DR. PETCU GABRIEL ROBERTINO</t>
  </si>
  <si>
    <t>PETCU GABRIEL ROBERTINO</t>
  </si>
  <si>
    <t>Bd. Pictor Nicolae Grigorescu, Nr. 41, Sector 3, București</t>
  </si>
  <si>
    <t>petcu_gabriel_r@yahoo.com</t>
  </si>
  <si>
    <t>0721.207.837</t>
  </si>
  <si>
    <t>D0007/2023</t>
  </si>
  <si>
    <t>CIRCEAG DENT</t>
  </si>
  <si>
    <t>CIRCEAG CRISTIAN CONSTANTIN</t>
  </si>
  <si>
    <t>Str. Ilarie Chendi, Nr. 4, Parter, Sector 2, București</t>
  </si>
  <si>
    <t>cristi.circeag@gmail.com</t>
  </si>
  <si>
    <t>0755.942.452</t>
  </si>
  <si>
    <t>D0008/2023</t>
  </si>
  <si>
    <t>CMI DR.GEORGESCU DAN EMIL</t>
  </si>
  <si>
    <t xml:space="preserve"> GEORGESCU DAN EMIL</t>
  </si>
  <si>
    <t>Calea Vitan, Nr. 58, Et. 1, Ap. 8, Sector 3, București</t>
  </si>
  <si>
    <t>georgescudanemil@yahoo.com</t>
  </si>
  <si>
    <t>0745.136.727</t>
  </si>
  <si>
    <t>D0009/2023</t>
  </si>
  <si>
    <t>CMI DR. POPESCU ADINA</t>
  </si>
  <si>
    <t>POPESCU ADINA</t>
  </si>
  <si>
    <t>Str. Dr. Grozovici, Nr. 1, Sector 2, București</t>
  </si>
  <si>
    <t>adina.popescu10@yahoo.com</t>
  </si>
  <si>
    <t>0724.204.203</t>
  </si>
  <si>
    <t>D0011/2023</t>
  </si>
  <si>
    <t>CMI DR. OLTEANU LENUTA LUMINA</t>
  </si>
  <si>
    <t xml:space="preserve"> OLTEANU LENUTA LUMINA</t>
  </si>
  <si>
    <t>Str. Maşina de Pâine, Nr. 47, Sector 2 , București</t>
  </si>
  <si>
    <t>plombita@yahoo.com</t>
  </si>
  <si>
    <t>0723.322.105</t>
  </si>
  <si>
    <t>D0012/2023</t>
  </si>
  <si>
    <t>CMI DR. SORA MIHAELA</t>
  </si>
  <si>
    <t>SORA MIHAELA</t>
  </si>
  <si>
    <t>0723.632.615</t>
  </si>
  <si>
    <t>D0015/2023</t>
  </si>
  <si>
    <t>S.C. ESCO DENT S.R.L.</t>
  </si>
  <si>
    <t xml:space="preserve"> POPESCU TUDOR</t>
  </si>
  <si>
    <t>Calea 13 Septembrie, Nr. 116, Sc. 1, Et. 3, Bl. 58, Ap. 12, Sector 5, București</t>
  </si>
  <si>
    <t>tudorpopescu137@yahoo.com</t>
  </si>
  <si>
    <t>0722.216.889</t>
  </si>
  <si>
    <t xml:space="preserve">D0016/2023 </t>
  </si>
  <si>
    <t>SC NASTASESCU PETRUTA -MEDICINA DENTARA SRL</t>
  </si>
  <si>
    <t>NASTASESCU PETRUTA</t>
  </si>
  <si>
    <t>Calea Dudesti, Nr. 104-122, Sector 3, București</t>
  </si>
  <si>
    <t>petra_nastasescu@yahoo.com</t>
  </si>
  <si>
    <t>0722.762.815</t>
  </si>
  <si>
    <t>D0018/2023</t>
  </si>
  <si>
    <t>CMI DR. CHIRIAC EUGENIA ADRIANA</t>
  </si>
  <si>
    <t>CHIRIAC EUGENIA ADRIANA</t>
  </si>
  <si>
    <t>Str. Pajurei, Nr. 13, Sector 1, București</t>
  </si>
  <si>
    <t>adichi54@yahoo.com</t>
  </si>
  <si>
    <t>0723.387.430</t>
  </si>
  <si>
    <t>D0020/2023</t>
  </si>
  <si>
    <t>MM DENT GENERAL COMPANY</t>
  </si>
  <si>
    <t>TANTAREANU MARIANA</t>
  </si>
  <si>
    <t>Calea Ferentari, Nr. 72, Bloc C2, Sector 5, București</t>
  </si>
  <si>
    <t>marianatantareanu@gmail.com</t>
  </si>
  <si>
    <t>0744.385.313</t>
  </si>
  <si>
    <t xml:space="preserve">D0021/2023 </t>
  </si>
  <si>
    <t>LENY DENT</t>
  </si>
  <si>
    <t xml:space="preserve"> CARCIUMAREASA BOGDAN DANIEL</t>
  </si>
  <si>
    <t>Bd. Alexandru Obregia, Nr. 22 A, Bl. II30, Sc. 2, Et. 1, Ap. 50, Sector 4, București</t>
  </si>
  <si>
    <t>lenydentsrl@yahoo.com</t>
  </si>
  <si>
    <t>0722.802.185</t>
  </si>
  <si>
    <t>D0022/2023</t>
  </si>
  <si>
    <t>ONYSSDENT</t>
  </si>
  <si>
    <t>ILIE MARIA</t>
  </si>
  <si>
    <t>Str. Gârnitei, Nr. 7, Bl. 42, Sc. 2, Ap. 55, Sector 4, București</t>
  </si>
  <si>
    <t>dr.mirela@yahoo.com</t>
  </si>
  <si>
    <t>0722.499.417</t>
  </si>
  <si>
    <t xml:space="preserve">D0023/2023 </t>
  </si>
  <si>
    <t>CMI DR. CIORTAN ROXANA</t>
  </si>
  <si>
    <t>CIORTAN ROXANA</t>
  </si>
  <si>
    <t>Str. Baba Novac, Nr. 2, Sector 3, București</t>
  </si>
  <si>
    <t>roxana.ciortan2014@gmail.com</t>
  </si>
  <si>
    <t>0721.076.062</t>
  </si>
  <si>
    <t>D0024/2023</t>
  </si>
  <si>
    <t>TRIALDENT</t>
  </si>
  <si>
    <t>ALDEA IULIANA CARMEN</t>
  </si>
  <si>
    <t>Aleea Agigea nr. 4, Bl. 102A, Sc. 1, Parter, Ap. 3, Sector 6 , București</t>
  </si>
  <si>
    <t>aldeaiuliana@yahoo.com</t>
  </si>
  <si>
    <t>0724.577.801</t>
  </si>
  <si>
    <t xml:space="preserve">D0027/2023 </t>
  </si>
  <si>
    <t>CMI DR.  MUNTEANU OLGA</t>
  </si>
  <si>
    <t xml:space="preserve"> MUNTEANU OLGA</t>
  </si>
  <si>
    <t>Str. Maica Domnului, Nr. 4, Bl. T57, Sc. 1, Parter, Ap. 4, Sector 2, București</t>
  </si>
  <si>
    <t>munteanuanaolga@gmail.com</t>
  </si>
  <si>
    <t>0772.055.856</t>
  </si>
  <si>
    <t xml:space="preserve">D0029/2023 </t>
  </si>
  <si>
    <t>CMI DR. RADULESCU ADRIANA</t>
  </si>
  <si>
    <t xml:space="preserve"> RADULESCU ADRIANA</t>
  </si>
  <si>
    <t>Str. Dr. Grozovici, Nr. 6, Sector 2, București</t>
  </si>
  <si>
    <t>adriradulescu@yahoo.com</t>
  </si>
  <si>
    <t>0722.215.143</t>
  </si>
  <si>
    <t xml:space="preserve">D0030/2023 </t>
  </si>
  <si>
    <t>SCM POLI - MED APACA</t>
  </si>
  <si>
    <t>DRAGNEA CRISTINA</t>
  </si>
  <si>
    <t>Str. Dezrobirii, Nr. 13, Sector 6, București</t>
  </si>
  <si>
    <t>polimedapaca7@yahoo.com</t>
  </si>
  <si>
    <t>021.311.38.10</t>
  </si>
  <si>
    <t xml:space="preserve">D0031/2023 </t>
  </si>
  <si>
    <t>CMI DR SARATEANU ALEXANDRU</t>
  </si>
  <si>
    <t xml:space="preserve"> SARATEANU ALEXANDRU</t>
  </si>
  <si>
    <t>alexsarateanu@yahoo.com</t>
  </si>
  <si>
    <t>0744.210.444</t>
  </si>
  <si>
    <t xml:space="preserve">D0032/2023 </t>
  </si>
  <si>
    <t>CMI DR. TURTOESCU NARCISA</t>
  </si>
  <si>
    <t>TURTOESCU NARCISA</t>
  </si>
  <si>
    <t>Str. Piscului,  Nr. 1, Sector 4, București</t>
  </si>
  <si>
    <t>narci040573@yahoo.com</t>
  </si>
  <si>
    <t>0745.051.456</t>
  </si>
  <si>
    <t xml:space="preserve">D0033/2023 </t>
  </si>
  <si>
    <t>SC DENTAL DESIGN CLINIC SRL</t>
  </si>
  <si>
    <t>BOTOCAN DANIEL</t>
  </si>
  <si>
    <t>Calea Floreasca, Nr. 138, Sc. A, Ap. 1, Sector 1, București</t>
  </si>
  <si>
    <t>dbotocan@gmail.com</t>
  </si>
  <si>
    <t>0722.235.655</t>
  </si>
  <si>
    <t xml:space="preserve">D0035/2023 </t>
  </si>
  <si>
    <t>CMI DR. CONDURAT IULIANA</t>
  </si>
  <si>
    <t>CONDURAT IULIANA</t>
  </si>
  <si>
    <t>Calea Dudesti, Nr. 104-122, Sector 3, Bucuresti</t>
  </si>
  <si>
    <t>george_condurat@yahoo.com</t>
  </si>
  <si>
    <t>0744.149.746</t>
  </si>
  <si>
    <t xml:space="preserve">D0036/2023 </t>
  </si>
  <si>
    <t>CMI DR. ACHIM VALENTIN</t>
  </si>
  <si>
    <t xml:space="preserve"> ACHIM VALENTIN</t>
  </si>
  <si>
    <t>Str. Maguricea, Nr. 2, Bl. 4A, Sc. 1, Et. Parter, Ap. 1, Sector 1, BUCURESTI</t>
  </si>
  <si>
    <t>hachimvalentin@yahoo.com</t>
  </si>
  <si>
    <t>0723.306.672</t>
  </si>
  <si>
    <t xml:space="preserve">D0037/2023 </t>
  </si>
  <si>
    <t>CMI DR. ACHIM STEFAN</t>
  </si>
  <si>
    <t xml:space="preserve"> ACHIM STEFAN</t>
  </si>
  <si>
    <t>Str. Rauseni, Nr. 3, Bl. 29, Sc. 1, Ap. 1, Sector 2, București</t>
  </si>
  <si>
    <t>achimstefan.raportare@gmail.com</t>
  </si>
  <si>
    <t>0721.368.145</t>
  </si>
  <si>
    <t xml:space="preserve">D0039/2023 </t>
  </si>
  <si>
    <t>CMI DR. CROITORU ANDRA</t>
  </si>
  <si>
    <t>CROITORU ANDRA</t>
  </si>
  <si>
    <t>Calea Giulești, Nr. 105, Cabinet 4, Sector 6, București</t>
  </si>
  <si>
    <t>andra_niku@yahoo.com</t>
  </si>
  <si>
    <t>0722.500.912</t>
  </si>
  <si>
    <t xml:space="preserve">D0040/2023 </t>
  </si>
  <si>
    <t>CMI DR. GEORGESCU OANA</t>
  </si>
  <si>
    <t xml:space="preserve"> GEORGESCU OANA</t>
  </si>
  <si>
    <t>Sos. Pantelimon, Nr. 255, Bl. 43, Sc. A, Ap. 1, Sector 2, București</t>
  </si>
  <si>
    <t>oanaposteuca@gmail.com</t>
  </si>
  <si>
    <t>0726.787.636</t>
  </si>
  <si>
    <t xml:space="preserve">D0042/2023 </t>
  </si>
  <si>
    <t>CMI DR. DINU ANCA ILEANA</t>
  </si>
  <si>
    <t>DINU ANCA ILEANA</t>
  </si>
  <si>
    <t>dinu.anca.26@gmail.com</t>
  </si>
  <si>
    <t>0742.140.676</t>
  </si>
  <si>
    <t xml:space="preserve">D0043/2023 </t>
  </si>
  <si>
    <t>CMI DR. CIULUVICA RADU CONSTANTIN</t>
  </si>
  <si>
    <t xml:space="preserve"> CIULUVICA RADU CONSTANTIN</t>
  </si>
  <si>
    <t>Bd. Iuliu Maniu, Nr. 57, Bl. OD16, Sc. C, Ap. 90, Parter, Sector 6, București</t>
  </si>
  <si>
    <t>raduciuluvica@yahoo.com</t>
  </si>
  <si>
    <t>0744.618.555</t>
  </si>
  <si>
    <t xml:space="preserve">D0044/2023 </t>
  </si>
  <si>
    <t>GOELDENT</t>
  </si>
  <si>
    <t xml:space="preserve"> SOCOTEANU MIHAIL GABRIEL</t>
  </si>
  <si>
    <t>Spl. Independentei, Nr. 17, Bl. 101, Et. 1, Ap. 39, Sector 5, București</t>
  </si>
  <si>
    <t>mihaisoco@yahoo.com</t>
  </si>
  <si>
    <t>0722.754.753</t>
  </si>
  <si>
    <t xml:space="preserve">D0048/2023 </t>
  </si>
  <si>
    <t>ORTODENTA  DN</t>
  </si>
  <si>
    <t>RIZEA NICOLAE</t>
  </si>
  <si>
    <t>Spl. Unirii, Nr. 47, Bl. M18, Sc. 1, Et. 1, Ap. 4, Sector 3, București</t>
  </si>
  <si>
    <t>ortodenta@cabmed.ro</t>
  </si>
  <si>
    <t>0744.878.446</t>
  </si>
  <si>
    <t xml:space="preserve">D0049/2023 </t>
  </si>
  <si>
    <t>CMI DR. MARTINOVICI IRINA</t>
  </si>
  <si>
    <t>MARTINOVICI IRINA</t>
  </si>
  <si>
    <t>Sos. Pantelimon, Nr. 292, Sector 2, București</t>
  </si>
  <si>
    <t>dr.martinovici.irina.1948@gmail.com</t>
  </si>
  <si>
    <t>0775.613.303</t>
  </si>
  <si>
    <t>D0051/2023</t>
  </si>
  <si>
    <t>CMI DR. OJOG ANA</t>
  </si>
  <si>
    <t xml:space="preserve"> OJOG ANA</t>
  </si>
  <si>
    <t>Sos. Pantelimon, Nr.292, Sector 2, București</t>
  </si>
  <si>
    <t>alexandru.voinescu@ymail.com</t>
  </si>
  <si>
    <t>0744.306.117</t>
  </si>
  <si>
    <t xml:space="preserve">D0052/2023 </t>
  </si>
  <si>
    <t>CMI DR. VOICU CRISTINA</t>
  </si>
  <si>
    <t xml:space="preserve"> VOICU CRISTINA</t>
  </si>
  <si>
    <t>tina.voicu59@gmail.com</t>
  </si>
  <si>
    <t>0744.348.385</t>
  </si>
  <si>
    <t xml:space="preserve">D0057/2023 </t>
  </si>
  <si>
    <t>CMI DR. IOVAN SORINA IOANA</t>
  </si>
  <si>
    <t>IOVAN SORINA IOANA</t>
  </si>
  <si>
    <t>Bd. Nicolae Grigorescu, Nr. 41, Corp A, Et. 4, Cab. 82A, Sector 3, București</t>
  </si>
  <si>
    <t>sorinaiovan@yahoo.com</t>
  </si>
  <si>
    <t>0724.272.483</t>
  </si>
  <si>
    <t xml:space="preserve">D0059/2023 </t>
  </si>
  <si>
    <t>SIKA ALUL MEDICAL</t>
  </si>
  <si>
    <t>AL ALOUL LUMINITA</t>
  </si>
  <si>
    <t>Str. Pașcani, Nr. 9, Bl. TD35, Sc. A, Et. 10, Ap. 63, Sector 6, București</t>
  </si>
  <si>
    <t>sikamedical@yahoo.com</t>
  </si>
  <si>
    <t>021.780.30.38</t>
  </si>
  <si>
    <t xml:space="preserve">D0063/2023 </t>
  </si>
  <si>
    <t>MEDICOR INTERNATIONAL</t>
  </si>
  <si>
    <t xml:space="preserve">     NITA RAZVAN CONSTANTIN</t>
  </si>
  <si>
    <t>Bd. Alexandru Obregia, Nr. 20, Bl. 20bis, Sector 4, București</t>
  </si>
  <si>
    <t>nita_razvan@yahoo.com</t>
  </si>
  <si>
    <t>021.460.98.48</t>
  </si>
  <si>
    <t xml:space="preserve">D0064/2023 </t>
  </si>
  <si>
    <t>CMI DR.  RADULESCU MARIA</t>
  </si>
  <si>
    <t xml:space="preserve"> RADULESCU MARIA</t>
  </si>
  <si>
    <t>Str. Brasov, Nr. 22, Sector 6, București</t>
  </si>
  <si>
    <t>anamarcu1964@gmail.com</t>
  </si>
  <si>
    <t>021.413.99.45</t>
  </si>
  <si>
    <t>D0066/2023</t>
  </si>
  <si>
    <t>SC STOMAT LINE SRL</t>
  </si>
  <si>
    <t>HACIATURIAN MUSA CARMEN</t>
  </si>
  <si>
    <t>Str. Cetatea Histria, Nr. 12, Sector 6, București</t>
  </si>
  <si>
    <t>ghaciaturian@gmail.com</t>
  </si>
  <si>
    <t>0722.364.760</t>
  </si>
  <si>
    <t xml:space="preserve">D0068/2023 </t>
  </si>
  <si>
    <t>SC ALFA MEDICAL SERVICES SRL</t>
  </si>
  <si>
    <t xml:space="preserve"> TANASE GHEORGHE</t>
  </si>
  <si>
    <t>Sos. Vitan Bârzeşti, nr. 12, Bl. V50B, Sc. 2, Sector 3, București</t>
  </si>
  <si>
    <t>alfamedicalservices@yahoo.com</t>
  </si>
  <si>
    <t>0729.991.260</t>
  </si>
  <si>
    <t xml:space="preserve">D0069/2023 </t>
  </si>
  <si>
    <t>CMI DR. ROSCA IRINA MIRELA</t>
  </si>
  <si>
    <t xml:space="preserve"> ROSCA IRINA MIRELA</t>
  </si>
  <si>
    <t>Str. Drumul Taberei, Nr. 14, Bl. B3, Sc. A, Ap. 3, Sector 6, București</t>
  </si>
  <si>
    <t>mirelarosca45@yahoo.com</t>
  </si>
  <si>
    <t>0214.133.537</t>
  </si>
  <si>
    <t>D0070/2023</t>
  </si>
  <si>
    <t>CMI DR. SMEU MARIA VIOLETA</t>
  </si>
  <si>
    <t>SMEU MARIA VIOLETA</t>
  </si>
  <si>
    <t>smeuvioleta@gmail.com</t>
  </si>
  <si>
    <t>0744.370.543</t>
  </si>
  <si>
    <t xml:space="preserve">D0071/2023 </t>
  </si>
  <si>
    <t>CMI DR. BANICA ELENA</t>
  </si>
  <si>
    <t>BANICA ELENA</t>
  </si>
  <si>
    <t>elenabanica2014@yahoo.com</t>
  </si>
  <si>
    <t>0723.279.179</t>
  </si>
  <si>
    <t xml:space="preserve">D0076/2023 </t>
  </si>
  <si>
    <t>MEGADENT COM IMPEX</t>
  </si>
  <si>
    <t xml:space="preserve"> MIU CORNEL</t>
  </si>
  <si>
    <t>Bd. Dimitrie Cantemir, Nr. 19, Bl. 5, Sc. B, Parter, Ap. 32, Sector 4, București</t>
  </si>
  <si>
    <t>office@clinicamegadent.ro</t>
  </si>
  <si>
    <t>0740.212.067</t>
  </si>
  <si>
    <t xml:space="preserve">D0077/2023 </t>
  </si>
  <si>
    <t>CMI DR. GHEORGHE FLORIAN</t>
  </si>
  <si>
    <t>GHEORGHE FLORIAN</t>
  </si>
  <si>
    <t>Str. Malcoci, Nr. 4, Corp A, Et. 2, Ap. 38, Sector 5, București</t>
  </si>
  <si>
    <t>floringheorghe249@yahoo.com</t>
  </si>
  <si>
    <t>0728.033.958</t>
  </si>
  <si>
    <t>D0082/2023</t>
  </si>
  <si>
    <t>S.C. PROFIL DENTGSI SRL-D</t>
  </si>
  <si>
    <t>CRISTINA NICOLAIE</t>
  </si>
  <si>
    <t>Str. Poieni, Nr. 1, Parter, Ap. 1, Sector 4, București</t>
  </si>
  <si>
    <t>istrate.georgestefan@gmail.com</t>
  </si>
  <si>
    <t>0751.106.200</t>
  </si>
  <si>
    <t xml:space="preserve">D0084/2023 </t>
  </si>
  <si>
    <t>CMI DR. DUMITRANA GABRIELA</t>
  </si>
  <si>
    <t>DUMITRANA GABRIELA</t>
  </si>
  <si>
    <t>Bd. Pictor Nicolae Grigorescu, Nr. 41, Et. 4, Cabinet nr. 421B, Sector 3, București</t>
  </si>
  <si>
    <t>cmigabrieladumitrana@gmail.com</t>
  </si>
  <si>
    <t>0760.420.442</t>
  </si>
  <si>
    <t xml:space="preserve">D0085/2023 </t>
  </si>
  <si>
    <t>SPITALUL CLINIC DE URGENTA PENTRU COPII "GRIGORE ALEXANDRESCU"</t>
  </si>
  <si>
    <t xml:space="preserve"> ALEXANDRU ULICI</t>
  </si>
  <si>
    <t>Str. Iancu de Hunedoara, Nr. 30-32, Sector 1, București</t>
  </si>
  <si>
    <t>alexandrescugrigore@yahoo.com</t>
  </si>
  <si>
    <t>021.316.93.66</t>
  </si>
  <si>
    <t xml:space="preserve">D0088/2023 </t>
  </si>
  <si>
    <t>CMI DR. ILIAS DRAGOS ALEXANDRU</t>
  </si>
  <si>
    <t xml:space="preserve"> ILIAS DRAGOS ALEXANDRU</t>
  </si>
  <si>
    <t>Bd. Constantin Brancoveanu, Nr. 110D, Et. 1, Sector 4, București</t>
  </si>
  <si>
    <t>iliasdragos@gmail.com</t>
  </si>
  <si>
    <t>0732.778.899</t>
  </si>
  <si>
    <t xml:space="preserve">D0091/2023 </t>
  </si>
  <si>
    <t>CMI DR. PIRLOGEA DOINA</t>
  </si>
  <si>
    <t xml:space="preserve"> PIRLOGEA DOINA</t>
  </si>
  <si>
    <t>Str. Vatra Luminoasa, Nr. 38-52, Sector 2, București</t>
  </si>
  <si>
    <t>pirlogeadoina@yahoo.ro</t>
  </si>
  <si>
    <t>0744.311.326</t>
  </si>
  <si>
    <t xml:space="preserve">D0094/2023 </t>
  </si>
  <si>
    <t>CMI DR. TRANCA MARIANA</t>
  </si>
  <si>
    <t>TRANCA MARIANA</t>
  </si>
  <si>
    <t>Str. Giuseppe Garibaldi, Nr. 20, Sector 2, București</t>
  </si>
  <si>
    <t>dentacab.tranca@yahoo.com</t>
  </si>
  <si>
    <t>0722.252.333</t>
  </si>
  <si>
    <t xml:space="preserve">D0096/2023 </t>
  </si>
  <si>
    <t>MULTI DENT</t>
  </si>
  <si>
    <t>PASCU RALUCA</t>
  </si>
  <si>
    <t>Sos. Bucureşti-Ploieşti, nr. 17, Parter, Sector 1 , București</t>
  </si>
  <si>
    <t>office@identityclinic.ro</t>
  </si>
  <si>
    <t>0728.000.011 0722.911.024 Adriana Nicolae</t>
  </si>
  <si>
    <t xml:space="preserve">D0104/2023 </t>
  </si>
  <si>
    <t>CMI DR. DANCAESCU INGRID ADRIANA</t>
  </si>
  <si>
    <t>DANCAESCU INGRID ADRIANA</t>
  </si>
  <si>
    <t>Str. Amiral Ion Murgescu, Nr. 1, Bl. 401, Sc. 1, Ap. 1, Sector 2, București</t>
  </si>
  <si>
    <t>ingrid.dancaescu@gmail.com</t>
  </si>
  <si>
    <t>0723.368.478</t>
  </si>
  <si>
    <t xml:space="preserve">D0106/2023 </t>
  </si>
  <si>
    <t>CMI DR. OLTEANU RADU MARIAN</t>
  </si>
  <si>
    <t>OLTEANU RADU MARIAN</t>
  </si>
  <si>
    <t>Bd. Iuliu Maniu, Nr. 144-146, Bl. 34, Sc. B, Ap. 47, Sector 6, București</t>
  </si>
  <si>
    <t>olteanu_radu_marian@yahoo.com</t>
  </si>
  <si>
    <t>0721.255.593</t>
  </si>
  <si>
    <t xml:space="preserve">D0108/2023 </t>
  </si>
  <si>
    <t>CMI DR. SAID SIMONA NICOLETA</t>
  </si>
  <si>
    <t>SAID SIMONA NICOLETA</t>
  </si>
  <si>
    <t>Bd. I. G. Duca, Numar 10-22, Sector 1, București</t>
  </si>
  <si>
    <t>camelia_stan48@yahoo.com</t>
  </si>
  <si>
    <t>0745.056.590</t>
  </si>
  <si>
    <t xml:space="preserve">D0112/2023 </t>
  </si>
  <si>
    <t>CMI DR. ILIESCU MARIANA</t>
  </si>
  <si>
    <t>ILIESCU MARIANA</t>
  </si>
  <si>
    <t>Str. Avrig, Nr. 9-19, Bloc U1, Parter, Sector 2, București</t>
  </si>
  <si>
    <t>cmi_iliescu_mariana_ana@yahoo.com</t>
  </si>
  <si>
    <t>0727.303.787</t>
  </si>
  <si>
    <t xml:space="preserve">D0116/2023 </t>
  </si>
  <si>
    <t>SC PACIFICMED SRL</t>
  </si>
  <si>
    <t>BOTOACĂ RĂZVAN-ALEXANDRU</t>
  </si>
  <si>
    <t>Sos. Oltenitei, Nr. 178A, Bl. 2, Sc. 1, Ap. 2, Sector 4, București</t>
  </si>
  <si>
    <t>oanasmatrea@yahoo.com</t>
  </si>
  <si>
    <t>0735.887.252</t>
  </si>
  <si>
    <t xml:space="preserve">D0117/2023 </t>
  </si>
  <si>
    <t>CMI DR DAFIN DORIN</t>
  </si>
  <si>
    <t>DAFIN DORIN</t>
  </si>
  <si>
    <t>Bd. Alexandru Obregia, nr. 6, Bl. M1, Sc. 1, Et. 2, Ap. 7, București</t>
  </si>
  <si>
    <t>ileana.dafin@yahoo.com</t>
  </si>
  <si>
    <t>0726.738.493</t>
  </si>
  <si>
    <t xml:space="preserve">D0118/2023 </t>
  </si>
  <si>
    <t>CMI DR. ARISTIDE DAN ADRIAN</t>
  </si>
  <si>
    <t xml:space="preserve"> ARISTIDE DAN ADRIAN</t>
  </si>
  <si>
    <t>Bd. Alexandru Obregia, Nr. 3, Bl. M2, Sc. A, Ap. 5, Parter, Sector 4, București</t>
  </si>
  <si>
    <t>cabinet@draristide.ro</t>
  </si>
  <si>
    <t>0770.581.287</t>
  </si>
  <si>
    <t xml:space="preserve">D0121/2023 </t>
  </si>
  <si>
    <t>CMI DR. PETCU DANIEL</t>
  </si>
  <si>
    <t>PETCU DANIEL</t>
  </si>
  <si>
    <t>Str. Nicolae Caramfil, Nr. 40, Bl. 10B, Et. 1, Ap. 2,  Sector 1, București</t>
  </si>
  <si>
    <t>petcu_daniel2001@yahoo.com</t>
  </si>
  <si>
    <t>0722.268.983</t>
  </si>
  <si>
    <t xml:space="preserve">D0122/2023 </t>
  </si>
  <si>
    <t>CMI DR. CHIFULESCU INESA</t>
  </si>
  <si>
    <t>CHIFULESCU INESA</t>
  </si>
  <si>
    <t>Str. Pravăt, Nr. 12, Et. 1, Cabinet nr. 1, Sector 6, București</t>
  </si>
  <si>
    <t>inesachifulescu@yahoo.com</t>
  </si>
  <si>
    <t>0761.514.478</t>
  </si>
  <si>
    <t xml:space="preserve">D0126/2023 </t>
  </si>
  <si>
    <t>CMI DR. COJAN LUMINITA</t>
  </si>
  <si>
    <t>COJAN LUMINITA</t>
  </si>
  <si>
    <t>Str. Ioan Caragea Vodă nr. 1D , bl. B, et. 2, ap. 7, sectorul 1</t>
  </si>
  <si>
    <t>luminita.cojan@yahoo.com</t>
  </si>
  <si>
    <t>0726.208.254</t>
  </si>
  <si>
    <t xml:space="preserve">D0127/2023 </t>
  </si>
  <si>
    <t>S.C. DELTA MEDICAL S.R.L.</t>
  </si>
  <si>
    <t>MORARU NICOLAE</t>
  </si>
  <si>
    <t>Sos. Colentina , Nr. 8, Bl. 5, Sc. 2, Ap. 46, Sector 2, București</t>
  </si>
  <si>
    <t>office@deltamedical.eu</t>
  </si>
  <si>
    <t>0723.517.707</t>
  </si>
  <si>
    <t xml:space="preserve">D0128/2023 </t>
  </si>
  <si>
    <t>SC ASTON CLINIC SRL</t>
  </si>
  <si>
    <t>MORARU AURELIA</t>
  </si>
  <si>
    <t>Sos. Colentina, nr. 8, Bl. 5, Sc. 2, Parter, Sector 2, București</t>
  </si>
  <si>
    <t>nicu.moraru55@gmail.com</t>
  </si>
  <si>
    <t xml:space="preserve">0314.127.031  0723.517.707     </t>
  </si>
  <si>
    <t xml:space="preserve">D0130/2023 </t>
  </si>
  <si>
    <t>SC AIS CLINICS &amp; HOSPITAL SRL</t>
  </si>
  <si>
    <t>BALTES IULIANA MIRELA</t>
  </si>
  <si>
    <t>Sos. Alexandriei, Nr. 144, Parter, Sector 5, București</t>
  </si>
  <si>
    <t>contact@aisclinic.ro</t>
  </si>
  <si>
    <t>0740.126.827  0735.159.743</t>
  </si>
  <si>
    <t>D0134/2023</t>
  </si>
  <si>
    <t>SPITALUL CLINIC DE URGENTA PENTRU COPII "M.S. CURIE"</t>
  </si>
  <si>
    <t xml:space="preserve">        DANIEL CIPRIAN DUMITRU BUZATU</t>
  </si>
  <si>
    <t>Bd. Constantin Brancoveanu, Nr. 20, Sector 4, București</t>
  </si>
  <si>
    <t>spital@mscurie.ro</t>
  </si>
  <si>
    <t>021.460.30.26</t>
  </si>
  <si>
    <t xml:space="preserve">D0136/2023 </t>
  </si>
  <si>
    <t>CMI DR. STOLEA FLORELA CARMEN</t>
  </si>
  <si>
    <t xml:space="preserve"> STOLEA FLORELA CARMEN</t>
  </si>
  <si>
    <t>carmenstolea@gmail.com</t>
  </si>
  <si>
    <t>0722.210.644</t>
  </si>
  <si>
    <t xml:space="preserve">D0137/2023 </t>
  </si>
  <si>
    <t>CIMDENT</t>
  </si>
  <si>
    <t>BRUMARU GHEORGHE DORINEL</t>
  </si>
  <si>
    <t>Str. Constantin Brancoveanu, nr. 50A, Târgoviște, Jud. Dâmbovița</t>
  </si>
  <si>
    <t>cimdent@gmail.com</t>
  </si>
  <si>
    <t>0741.783.871</t>
  </si>
  <si>
    <t xml:space="preserve">D0141/2023 </t>
  </si>
  <si>
    <t>CMI DR. ZMARANDACHE DIANA-DANIELA-DACIANA</t>
  </si>
  <si>
    <t xml:space="preserve"> ZMĂRĂNDACHE DIANA-DANIELA-DACIANA</t>
  </si>
  <si>
    <t>Drm. Timonierului, Nr. 11-13, Bl. 109, Sc. 3, Ap. 97, Sector 6, București</t>
  </si>
  <si>
    <t>prelipreceandaciana@yahoo.com</t>
  </si>
  <si>
    <t>0744.549.003</t>
  </si>
  <si>
    <t xml:space="preserve">D0142/2023 </t>
  </si>
  <si>
    <t>SCM "CENTRUL MEDICAL POLIMED"</t>
  </si>
  <si>
    <t>BOTESCU CRISTINA LAVINIA</t>
  </si>
  <si>
    <t>Str. 10 Mai, Nr. 15, Tirgoviste, Jud. Dambovita</t>
  </si>
  <si>
    <t>drcristina.ardelean@yahoo.com</t>
  </si>
  <si>
    <t>0729.257.922</t>
  </si>
  <si>
    <t xml:space="preserve">D0146/2023 </t>
  </si>
  <si>
    <t>CMI DR. VLAICU SIMONA ANDREIA</t>
  </si>
  <si>
    <t>VLAICU SIMONA-ANDREIA</t>
  </si>
  <si>
    <t xml:space="preserve"> Str. Ioan Caragea Vodă nr. 1D , bl. B, et. 2, ap. 7, sectorul 1, Bucuresti</t>
  </si>
  <si>
    <t>vlaicua@gmail.com</t>
  </si>
  <si>
    <t>0723.261.700</t>
  </si>
  <si>
    <t xml:space="preserve">D0147/2023 </t>
  </si>
  <si>
    <t>CMI DR. STANCIU STELIAN GABRIEL - MEDICINA DENTARA</t>
  </si>
  <si>
    <t xml:space="preserve"> STANCIU STELIAN-GABRIEL</t>
  </si>
  <si>
    <t>Str. Mos Adam, Nr. 21, Sector 5, București</t>
  </si>
  <si>
    <t>gabriel120288@gmail.com</t>
  </si>
  <si>
    <t>0724.265.570</t>
  </si>
  <si>
    <t xml:space="preserve">D0149/2023 </t>
  </si>
  <si>
    <t>CMI DR. GALESCU CRINA</t>
  </si>
  <si>
    <t>GALESCU CRINA</t>
  </si>
  <si>
    <t>Str. Johanes K. Kepler, Nr. 25, Sector 2, București</t>
  </si>
  <si>
    <t>dr.crinagalescu4@gmail.com</t>
  </si>
  <si>
    <t>0727.374.774</t>
  </si>
  <si>
    <t xml:space="preserve">D0152/2023 </t>
  </si>
  <si>
    <t>SC RODENTA SRL</t>
  </si>
  <si>
    <t>MUNTEANU RUXANDRA</t>
  </si>
  <si>
    <t>Bd. Pache Protopopescu, Nr. 15, Sector 2, București</t>
  </si>
  <si>
    <t>clinicarodenta@gmail.com</t>
  </si>
  <si>
    <t>0722.874.135</t>
  </si>
  <si>
    <t xml:space="preserve">D0153/2023 </t>
  </si>
  <si>
    <t xml:space="preserve">SPITALUL CLINIC DE PSIHIATRIE "PROFESOR DOCTOR AL. OBREGIA" </t>
  </si>
  <si>
    <t>TIBIRNA ANDRIAN</t>
  </si>
  <si>
    <t>Sos. Berceni, Nr. 10, Sector 4, București</t>
  </si>
  <si>
    <t>secretariatobregia@yahoo.com</t>
  </si>
  <si>
    <t>0721.330.041 Victor Dumitrache</t>
  </si>
  <si>
    <t xml:space="preserve">D0155/2023 </t>
  </si>
  <si>
    <t xml:space="preserve">CMI DR. PENTELEICIUC RAZVAN PETRU </t>
  </si>
  <si>
    <t>PENTELEICIUC RĂZVAN-PETRU</t>
  </si>
  <si>
    <t>Str. Ionel Fernic, Nr. 4,  Sector 1, București</t>
  </si>
  <si>
    <t>razvanpenteleiciuc@live.com     cmipente@gmail.com</t>
  </si>
  <si>
    <t>0723.182.420</t>
  </si>
  <si>
    <t xml:space="preserve">D0156/2023 </t>
  </si>
  <si>
    <t>S.C. ELENDENT CONSULT S.R.L.</t>
  </si>
  <si>
    <t xml:space="preserve"> HORHOIANU ELENA</t>
  </si>
  <si>
    <t>Sos. Mihai Bravu, Nr. 293, Bl. 12, Sc. B, Parter, Ap. 46, Sector 3, București</t>
  </si>
  <si>
    <t>elena.horhoianu@yahoo.com</t>
  </si>
  <si>
    <t>0722.459.171</t>
  </si>
  <si>
    <t xml:space="preserve">D0157/2023 </t>
  </si>
  <si>
    <t>CMI DR. NISTOR ANCA FLORINA - MEDICINA DENTARA</t>
  </si>
  <si>
    <t>NISTOR ANCA-FLORINA</t>
  </si>
  <si>
    <t>Str. Plevnei, Nr. 16, Sector 1, București</t>
  </si>
  <si>
    <t>anca.nistor@yahoo.com</t>
  </si>
  <si>
    <t>0722.586.383</t>
  </si>
  <si>
    <t xml:space="preserve">D0158/2023 </t>
  </si>
  <si>
    <t>S.C. APEX - DENT S.R.L.</t>
  </si>
  <si>
    <t>NICOLETA VERDEŞ</t>
  </si>
  <si>
    <t>Str. Pescarusului, Nr. 3, Sector 2, București</t>
  </si>
  <si>
    <t>nicoleta_verdes@yahoo.com</t>
  </si>
  <si>
    <t>0722.945.322</t>
  </si>
  <si>
    <t xml:space="preserve">D0159/2023 </t>
  </si>
  <si>
    <t>S.C. CABINET STOMATOLOGIC PISANO S.R.L.</t>
  </si>
  <si>
    <t xml:space="preserve"> GIOVANA-ADA PISANO</t>
  </si>
  <si>
    <t>Str. Garofitei, Nr. 19, București</t>
  </si>
  <si>
    <t>giovana_pisano@icloud.com</t>
  </si>
  <si>
    <t>0724.055.939</t>
  </si>
  <si>
    <t xml:space="preserve">D0164/2023 </t>
  </si>
  <si>
    <t>BLUE SKY DENTAL SRL</t>
  </si>
  <si>
    <t>RADU CARMEN NICOLETA</t>
  </si>
  <si>
    <t>Str. Cobadin, Nr. 7A, Camera 1, Ap. 2, Sector 5, București</t>
  </si>
  <si>
    <t>drcarmenradu@gmail.com</t>
  </si>
  <si>
    <t>0763.254.766</t>
  </si>
  <si>
    <t xml:space="preserve">D0173/2023 </t>
  </si>
  <si>
    <t>INSTITUTUL DE PNEUMOFTIZIOLOGIE "MARIUS NASTA"</t>
  </si>
  <si>
    <t>MAHLER BEATRICE</t>
  </si>
  <si>
    <t>Sos. Viilor, Nr. 90, Sector 5, București</t>
  </si>
  <si>
    <t>secretariat@marius-nasta.ro</t>
  </si>
  <si>
    <t>021.335.69.10  0723.599.600 RELI</t>
  </si>
  <si>
    <t xml:space="preserve">D0175/2023 </t>
  </si>
  <si>
    <t xml:space="preserve">ATLAS DENTAL  </t>
  </si>
  <si>
    <t>ILIE MAGDALENA NICOLETA</t>
  </si>
  <si>
    <t>Str. Paisului, Nr. 3, Sector 4, București</t>
  </si>
  <si>
    <t>magdalena.ilie@atlasdental.ro</t>
  </si>
  <si>
    <t>0723.242.074</t>
  </si>
  <si>
    <t xml:space="preserve">D0176/2023 </t>
  </si>
  <si>
    <t>CMI DR. SAVU CARMEN DANIELA</t>
  </si>
  <si>
    <t>SAVU CARMEN DANIELA</t>
  </si>
  <si>
    <t>Calea Calarasilor, Nr. 249, Sector 3, București</t>
  </si>
  <si>
    <t>carminis40@yahoo.com</t>
  </si>
  <si>
    <t>0722.970.037</t>
  </si>
  <si>
    <t xml:space="preserve">D0178/2023 </t>
  </si>
  <si>
    <t xml:space="preserve">CMI DR. DRAGOMIR FLORICA                                                                                                      </t>
  </si>
  <si>
    <t xml:space="preserve">DRAGOMIR FLORICA </t>
  </si>
  <si>
    <t>florica_dragomir@yahoo.com</t>
  </si>
  <si>
    <t>0722.397.886</t>
  </si>
  <si>
    <t xml:space="preserve">D0180/2023 </t>
  </si>
  <si>
    <t xml:space="preserve"> DENTAPLUS MEDICAL S.R.L.</t>
  </si>
  <si>
    <t>CONSTANTINOVICI ANDREI</t>
  </si>
  <si>
    <t xml:space="preserve">Str. Vasile Alecsandri, Nr. 57, Bacau, Jud. Bacau </t>
  </si>
  <si>
    <t>contabilitate.dentaplus@gmail.com</t>
  </si>
  <si>
    <t>0721.230.613</t>
  </si>
  <si>
    <t xml:space="preserve">D0183/2023 </t>
  </si>
  <si>
    <t>CMI DR. BUCUR CAMELIA</t>
  </si>
  <si>
    <t>BUCUR CAMELIA</t>
  </si>
  <si>
    <t>Str. Pravăt, Nr. 12, Sector 6, București</t>
  </si>
  <si>
    <t>camisto2008@yahoo.com</t>
  </si>
  <si>
    <t>0728.224.754</t>
  </si>
  <si>
    <t xml:space="preserve">D0184/2023 </t>
  </si>
  <si>
    <t>CERTECH COMPANY S.R.L.</t>
  </si>
  <si>
    <t>BARLADEANU MIHAELA LUMINITA</t>
  </si>
  <si>
    <t>Str. Elena Vacarescu, Nr. 21, Bl. XX/3, Sc. A, Et. 1, Ap. 7, Sector 1, București</t>
  </si>
  <si>
    <t>barladeanu_luminita@yahoo.com</t>
  </si>
  <si>
    <t>021.232.59.09</t>
  </si>
  <si>
    <t xml:space="preserve">D0185/2023 </t>
  </si>
  <si>
    <t>SC CENTRUL CLINIC DE ASISTENTA MEDICALA DENTARA TITU MAIORESCU SRL</t>
  </si>
  <si>
    <t>TUDOR PETRU IONESCU</t>
  </si>
  <si>
    <t>Str. Pictor Gheorghe Petraşcu, Nr. 67 A, Et. 2, 3, 4, Sector 3, București</t>
  </si>
  <si>
    <t>centrulclinic@univ.utm.ro, ionescu_tudor@yahoo.com</t>
  </si>
  <si>
    <t>021.330.50.10 0745.521.516. Dorina Bobocea</t>
  </si>
  <si>
    <t xml:space="preserve">D0186/2023 </t>
  </si>
  <si>
    <t>CMI DR. PURCAREANU ADINA PETRONELA</t>
  </si>
  <si>
    <t>PURCAREANU ADINA PETRONELA</t>
  </si>
  <si>
    <t>Str. Dealul Macinului, Nr. 2, Bl. A41, Sc. F, Parter, Ap. 76, Sector 6, București</t>
  </si>
  <si>
    <t>adinap@hotmail.com</t>
  </si>
  <si>
    <t>0766.613.230</t>
  </si>
  <si>
    <t xml:space="preserve">D0187/2023 </t>
  </si>
  <si>
    <t>SC FORTHSAN SRL</t>
  </si>
  <si>
    <t>PURCAREANU MARIUS BOGDAN</t>
  </si>
  <si>
    <t>Aleea Dealul Măcinului, Nr. 2, Bl. A41, Sc. F, Parter, Ap. 76, Sector 6, București</t>
  </si>
  <si>
    <t>bodo99@hotmail.com</t>
  </si>
  <si>
    <t>021.778.53.73</t>
  </si>
  <si>
    <t xml:space="preserve">D0191/2023 </t>
  </si>
  <si>
    <t>CMI DR. BUDE MARIANA</t>
  </si>
  <si>
    <t xml:space="preserve"> BUDE MARIANA</t>
  </si>
  <si>
    <t>Str. Pravat, Nr. 12, Sector 6, București</t>
  </si>
  <si>
    <t>maribu_de@yahoo.com</t>
  </si>
  <si>
    <t>0723.412.618</t>
  </si>
  <si>
    <t xml:space="preserve">D0192/2023 </t>
  </si>
  <si>
    <t>SC FRESH DENT SRL</t>
  </si>
  <si>
    <t>BOANCA ANDI CRISTIAN</t>
  </si>
  <si>
    <t>Str. Drumul Taberei, Nr. 15, Bl. A1, Sc. 2, Et. 5, Ap. 67, Camera 2, Sector 6, București</t>
  </si>
  <si>
    <t>freshdenta09@yahoo.com</t>
  </si>
  <si>
    <t>0721.228.417</t>
  </si>
  <si>
    <t xml:space="preserve">D0194/2023 </t>
  </si>
  <si>
    <t>CMI DR BUCUR ADRIAN FLORIN</t>
  </si>
  <si>
    <t>BUCUR ADRIAN FLORIN</t>
  </si>
  <si>
    <t>Str. Lujerului, Nr. 6, Bl. 100, Sc. 1, ap. 3, Sector 6, BUCURESTI</t>
  </si>
  <si>
    <t>cmiadrianbucur@yahoo.com</t>
  </si>
  <si>
    <t>0722.997.910</t>
  </si>
  <si>
    <t xml:space="preserve">D0196/2023 </t>
  </si>
  <si>
    <t>PENTADENT SERVICII S.R.L.</t>
  </si>
  <si>
    <t>PENTA SORIN</t>
  </si>
  <si>
    <t>Str. Ionescu Gion, Nr. 12, Parter, Ap. 1, Sector 3, BUCURESTI</t>
  </si>
  <si>
    <t>sorinpenta@yahoo.com</t>
  </si>
  <si>
    <t>0722.296.160</t>
  </si>
  <si>
    <t xml:space="preserve">D0197/2023 </t>
  </si>
  <si>
    <t>CMI DR. CIOCEA CARMEN</t>
  </si>
  <si>
    <t>CIOCEA CARMEN</t>
  </si>
  <si>
    <t>Calea Giulești, Nr. 105, Sector 6, BUCURESTI</t>
  </si>
  <si>
    <t>dicpuppecarmen@gmail.com</t>
  </si>
  <si>
    <t>0722.259.088</t>
  </si>
  <si>
    <t>D0201/2023</t>
  </si>
  <si>
    <t>S.C. NORD VEST DENTAL S.R.L.</t>
  </si>
  <si>
    <t>CRISTESCU ROSU ANDREEA OANA</t>
  </si>
  <si>
    <t xml:space="preserve">Str. Ion Mihalache, nr. 317D , CAMERA 3, sc. A , et. 2 , ap. 9 </t>
  </si>
  <si>
    <t>nordvestdental@gmail.com</t>
  </si>
  <si>
    <t>0771.432.896</t>
  </si>
  <si>
    <t xml:space="preserve">D0203/2023 </t>
  </si>
  <si>
    <t>SC TOTAL PROFI DENT SRL</t>
  </si>
  <si>
    <t>GALACTION GINA MARIA</t>
  </si>
  <si>
    <t>Bd. Camil Ressu, Nr. 8, Bl. 1, Sc.A, Et. 8, Ap. 29, Sector 3, BUCURESTI</t>
  </si>
  <si>
    <t>office@beautysmile.ro</t>
  </si>
  <si>
    <t>0723.245.871</t>
  </si>
  <si>
    <t>D0204/2023</t>
  </si>
  <si>
    <t>CMI DR DRAFTA SERGIU</t>
  </si>
  <si>
    <t>DRAFTA SERGIU</t>
  </si>
  <si>
    <t>Str. Justinian, Nr. 10, Sector 2, BUCURESTI</t>
  </si>
  <si>
    <t>draftas@gmail.com</t>
  </si>
  <si>
    <t>0722.657.800</t>
  </si>
  <si>
    <t xml:space="preserve">D0207/2023 </t>
  </si>
  <si>
    <t>CMI  DR. PALER CONSTANTA</t>
  </si>
  <si>
    <t>PALER CONSTANTA</t>
  </si>
  <si>
    <t>Calea Victoriei, Nr. 1-5, Sector 3, BUCURESTI</t>
  </si>
  <si>
    <t>constanta.paler@gmail.com</t>
  </si>
  <si>
    <t>0727.442.272</t>
  </si>
  <si>
    <t xml:space="preserve">D0209/2023 </t>
  </si>
  <si>
    <t>SC CAROL MED CENTER SRL</t>
  </si>
  <si>
    <t>RAMEZANI FARHAD</t>
  </si>
  <si>
    <t>Bd. Pache Protopopescu, Nr. 49, Sector 2, BUCURESTI</t>
  </si>
  <si>
    <t>farhadro44@yahoo.com</t>
  </si>
  <si>
    <t>0722.601.909</t>
  </si>
  <si>
    <t>D0210/2023</t>
  </si>
  <si>
    <t>SC ERIDENT CONSULT SRL</t>
  </si>
  <si>
    <t xml:space="preserve">ALECSIU SIMONA RALUCA </t>
  </si>
  <si>
    <t>Șos. Câmpia Libertății, Nr. 31, Bl. 6A, SC. 3, Parter, Ap. 81, Sector 3, București</t>
  </si>
  <si>
    <t>raluca.alecsiu@yahoo.com</t>
  </si>
  <si>
    <t>0722.459.553</t>
  </si>
  <si>
    <t xml:space="preserve">D0211/2023 </t>
  </si>
  <si>
    <t>CMI DR GHEORGHE CRISTIAN BOGDAN</t>
  </si>
  <si>
    <t>GHEORGHE CRISTIAN BOGDAN</t>
  </si>
  <si>
    <t>Bd. Ion Mihalache, Nr. 106, Sector 1, București</t>
  </si>
  <si>
    <t>cristig@dentex.ro</t>
  </si>
  <si>
    <t>021.224.16.67</t>
  </si>
  <si>
    <t xml:space="preserve">D0212/2023 </t>
  </si>
  <si>
    <t xml:space="preserve">CENTRUL "SFANTUL NECTARIE" </t>
  </si>
  <si>
    <t>GRIGORE-LUCIAN POPA</t>
  </si>
  <si>
    <t>Bd. Uverturii, Nr. 81, Sector 6, București</t>
  </si>
  <si>
    <t>office@nectarie6.ro</t>
  </si>
  <si>
    <t>021.568.40.30</t>
  </si>
  <si>
    <t xml:space="preserve">D0213/2023 </t>
  </si>
  <si>
    <t>SC DOCTOR SMILE SRL</t>
  </si>
  <si>
    <t>PETROV LARISA</t>
  </si>
  <si>
    <t>Calea Dudești, Nr. 202, Sector 3, București</t>
  </si>
  <si>
    <t>loracika@yahoo.com</t>
  </si>
  <si>
    <t>0723.850.755</t>
  </si>
  <si>
    <t xml:space="preserve">D0214/2023 </t>
  </si>
  <si>
    <t>DASCALU MIHAI MEDICINA DENTARA SRL</t>
  </si>
  <si>
    <t>DASCALU MIHAI</t>
  </si>
  <si>
    <t>Str. Stelea Spãtarul, Nr. 8, Dispensarul Stomatologic Stelea Spataru, Cabinet nr. 1,  Sector 3, BUCURESTI</t>
  </si>
  <si>
    <t>dascalu_alexandrina@yahoo.com</t>
  </si>
  <si>
    <t>0744.581.599</t>
  </si>
  <si>
    <t>D0216/2023</t>
  </si>
  <si>
    <t>CMI DR CORNITESCU CECILIA</t>
  </si>
  <si>
    <t>CORNITESCU CECILIA</t>
  </si>
  <si>
    <t>Sos. Colentina, Nr. 4, Bl. 3, Ap. 45, Sector 2, București</t>
  </si>
  <si>
    <t>cecilia_cornitescu@yahoo.com</t>
  </si>
  <si>
    <t>0721.558.432</t>
  </si>
  <si>
    <t xml:space="preserve">D0217/2023 </t>
  </si>
  <si>
    <t>SC PAUN CLAUDIA DENT SRL</t>
  </si>
  <si>
    <t>PAUN CLAUDIA ANDREEA</t>
  </si>
  <si>
    <t>Str. Robănești, Nr. 34, Camera 1, Sector 1, București</t>
  </si>
  <si>
    <t>clauandreea@yahoo.com</t>
  </si>
  <si>
    <t>0722.295.238</t>
  </si>
  <si>
    <t>D0218/2023</t>
  </si>
  <si>
    <t>CMI DR PELEGRINO ROXANA</t>
  </si>
  <si>
    <t>PELEGRINO ROXANA</t>
  </si>
  <si>
    <t>Str. Dezrobirii, Nr. 18-38, Bl. 33, Sc. 3, Ap. 84, Sector 6, București</t>
  </si>
  <si>
    <t>roxana.pelegrino@gmail.com</t>
  </si>
  <si>
    <t>0722.966.459</t>
  </si>
  <si>
    <t xml:space="preserve">D0219/2023 </t>
  </si>
  <si>
    <t>CMI  DR TOMA ANDA MARINA</t>
  </si>
  <si>
    <t>TOMA ANDA MARINA</t>
  </si>
  <si>
    <t>Str. Arh. Petre Antonescu nr. 8, Bl. 26, Sc. 1, Et. Parter, Ap. 1, Sector 2, Bucuresti</t>
  </si>
  <si>
    <t>dr_andamarinatoma@yahoo.com</t>
  </si>
  <si>
    <t>0747.074.730</t>
  </si>
  <si>
    <t>D0220/2023</t>
  </si>
  <si>
    <t>CMI DR ANITA IOANA</t>
  </si>
  <si>
    <t>ANITA IOANA</t>
  </si>
  <si>
    <t>Str. Pravat, Nr. 12, Sector 6, BUCURESTI</t>
  </si>
  <si>
    <t>ioanaanita@yahoo.com</t>
  </si>
  <si>
    <t>0722.392.589</t>
  </si>
  <si>
    <t xml:space="preserve">D0221/2023 </t>
  </si>
  <si>
    <t>CMI DR OVIDENIE DANIELA</t>
  </si>
  <si>
    <t>OVIDENIE DANIELA</t>
  </si>
  <si>
    <t>daniela.ovidenie@gmail.com</t>
  </si>
  <si>
    <t>0723.289.252</t>
  </si>
  <si>
    <t xml:space="preserve">D0222/2023 </t>
  </si>
  <si>
    <t>CMI DR TACU MIHAI IULIAN</t>
  </si>
  <si>
    <t>TACU MIHAI IULIAN</t>
  </si>
  <si>
    <t>Str. Traian, Nr. 195, Bl. 24, Sc. A, Parter, Ap. 3, Sector 2, București</t>
  </si>
  <si>
    <t>dentaltim@yahoo.com</t>
  </si>
  <si>
    <t>0744.603.191</t>
  </si>
  <si>
    <t xml:space="preserve">D0225/2023 </t>
  </si>
  <si>
    <t>CMI DR VARTEJ CARMEN</t>
  </si>
  <si>
    <t>VARTEJ CARMEN</t>
  </si>
  <si>
    <t>Sos. Mihai Bravu, Nr. 42-62, Bl. P8, Sc. 4, Ap. 133, Sector 2, București</t>
  </si>
  <si>
    <t>carmen_vartej2007@yahoo.com</t>
  </si>
  <si>
    <t>0741.219.096</t>
  </si>
  <si>
    <t xml:space="preserve">D0226/2023 </t>
  </si>
  <si>
    <t>SC ADA IDEAL DENT  SRL-D</t>
  </si>
  <si>
    <t>ULARU ADINA</t>
  </si>
  <si>
    <t>Str. Drumul Taberei, Nr. 106, Bloc M19, Sc. 1, Ap. 1, Sector 6, București</t>
  </si>
  <si>
    <t>adina_ularu@yahoo.com</t>
  </si>
  <si>
    <t>0771.633.183</t>
  </si>
  <si>
    <t xml:space="preserve">D0228/2023 </t>
  </si>
  <si>
    <t>INSMC "ALESSANDRESCU RUSESCU" BUCURESTI</t>
  </si>
  <si>
    <t>TOADER OANA DANIELA</t>
  </si>
  <si>
    <t>Bd. Lacul Tei, Nr. 120, Sector 2, București</t>
  </si>
  <si>
    <t>rusescualfred@yahoo.com</t>
  </si>
  <si>
    <t>0212422713/int.227</t>
  </si>
  <si>
    <t xml:space="preserve">D0229/2023 </t>
  </si>
  <si>
    <t>SC DENTEXPERT MAGIC SRL</t>
  </si>
  <si>
    <t>COSTEA RADU CATALIN</t>
  </si>
  <si>
    <t>Bd. Eroilor, Nr. 30, Bl. C2, Sc. A, Ap. 33, Sector 5, BUCURESTI</t>
  </si>
  <si>
    <t>office-bucuresti@dentexpert-magic.ro</t>
  </si>
  <si>
    <t>0755.108.501</t>
  </si>
  <si>
    <t>D0230/2023</t>
  </si>
  <si>
    <t>CMI DR. FUNIERU ELENA</t>
  </si>
  <si>
    <t xml:space="preserve"> FUNIERU ELENA</t>
  </si>
  <si>
    <t>Calea Moşilor 310, Bl. 58 bis, Sc. 1, Et. P, Ap. 3 CAM4</t>
  </si>
  <si>
    <t>elenafunieru@ymail.com</t>
  </si>
  <si>
    <t>0723.659.479</t>
  </si>
  <si>
    <t>D0231/2023</t>
  </si>
  <si>
    <t>CMI DR. MUNTEANU CRISTINA</t>
  </si>
  <si>
    <t>MUNTEANU CRISTINA</t>
  </si>
  <si>
    <t>Str. Avrig nr. 26, bl. P18, sc. 1, ap. 3/1, Sector 2, București</t>
  </si>
  <si>
    <t>siminea_cristina@yahoo.com</t>
  </si>
  <si>
    <t>0721.347.267</t>
  </si>
  <si>
    <t>D0232/2023</t>
  </si>
  <si>
    <t>CMI DR TEODORESCU CRISTIAN</t>
  </si>
  <si>
    <t xml:space="preserve"> TEODORESCU CRISTIAN</t>
  </si>
  <si>
    <t>Str. Mihai Bravu nr. 42-62 , bl. P8, sc. 4 , et. P , ap. 133,  Sectorul 3,  Bucureşti</t>
  </si>
  <si>
    <t>dr.cristianteodorescu@gmail.com</t>
  </si>
  <si>
    <t>0740.125.291</t>
  </si>
  <si>
    <t>D0234/2023</t>
  </si>
  <si>
    <t>CMI BOGDAN NICOLAE STERIADE</t>
  </si>
  <si>
    <t>STERIADE BOGDAN NICOLAE</t>
  </si>
  <si>
    <t>Calea Dorobantilor nr. 32A, bl. Corp A, et. 2, cabinet 43, sector 1, Bucuresti</t>
  </si>
  <si>
    <t>bogdan.steriade@gmail.com</t>
  </si>
  <si>
    <t>0729.979.902</t>
  </si>
  <si>
    <t>D0235/2023</t>
  </si>
  <si>
    <t>SC DENTART CONSULTING SRL</t>
  </si>
  <si>
    <t>SPOIALA MONICA</t>
  </si>
  <si>
    <t>Str. Doamna Ghica nr. 32B, bl. T3, Et. 3, ap. 301, Sector 2, Bucuresti</t>
  </si>
  <si>
    <t>dentart.consulting@gmail.com</t>
  </si>
  <si>
    <t>0747.661.111  0752.227.777</t>
  </si>
  <si>
    <t>D0236/2023</t>
  </si>
  <si>
    <t>CETTT SF STELIAN</t>
  </si>
  <si>
    <t>POPESCU MARIA</t>
  </si>
  <si>
    <t>Ing. Pascal Cristian, nr. 25-27, sector 6</t>
  </si>
  <si>
    <t>cettt_sf.stelian@yahoo.com</t>
  </si>
  <si>
    <t>0213.154.961</t>
  </si>
  <si>
    <t>D0237/2023</t>
  </si>
  <si>
    <t>CMI ROSU FLORIN</t>
  </si>
  <si>
    <t>ROSU FLORIN</t>
  </si>
  <si>
    <t>Str. Malcoci, Nr. 4, Sector 5, Bucuresti</t>
  </si>
  <si>
    <t>stoma38@gmail.com</t>
  </si>
  <si>
    <t>0722.211.949</t>
  </si>
  <si>
    <t>D0238/2023</t>
  </si>
  <si>
    <t>SC RIADENT SRL</t>
  </si>
  <si>
    <t>PANAIT-RIZEA ALINA</t>
  </si>
  <si>
    <t>Str. Visarion, Nr. 10, Et. 3, Sector 1</t>
  </si>
  <si>
    <t>riadent.medical@gmail.com</t>
  </si>
  <si>
    <t>0769.042.672</t>
  </si>
  <si>
    <t>D0239/2023</t>
  </si>
  <si>
    <t>SC AMC DENT MED SRL</t>
  </si>
  <si>
    <t>ANDREI MIHAI-COSTIN</t>
  </si>
  <si>
    <t>Calea Apeductului, nr. 8, bl. D2a, sc. 1, ap. 15,  sector 6</t>
  </si>
  <si>
    <t>a.mihaicostin@yahoo.com</t>
  </si>
  <si>
    <t>0728.048.713   ADM 0723.377.544</t>
  </si>
  <si>
    <t>D0240/2023</t>
  </si>
  <si>
    <t xml:space="preserve">SC HOUSTON DENTAL CLINIC </t>
  </si>
  <si>
    <t>BERCEA RAREŞ-ALEXANDRU</t>
  </si>
  <si>
    <t>Calea Dudesti, nr. 145, et. 3, sector 3</t>
  </si>
  <si>
    <t>info@houstondentalclinic.ro</t>
  </si>
  <si>
    <t>0761.896.183</t>
  </si>
  <si>
    <t>D0242/2023</t>
  </si>
  <si>
    <t>IMPLANT EXPERT SA</t>
  </si>
  <si>
    <t>LEAHU ADRIAN IONUT</t>
  </si>
  <si>
    <t>Str. Nicolae Caramfil, nr. 41, parter, camera 2</t>
  </si>
  <si>
    <t>lacramioara.ivanciu@drleahu.ro</t>
  </si>
  <si>
    <t>0736.341.774 Marginean Simona</t>
  </si>
  <si>
    <t>D0243/2023</t>
  </si>
  <si>
    <t>SC NICOLE&amp;CLINIC SRL</t>
  </si>
  <si>
    <t>ȚONCU GEORGIANA ALINA</t>
  </si>
  <si>
    <t>Str. Drumul Taberei, nr. 33, parter, bl. Z 37, ap. 2, sector 6</t>
  </si>
  <si>
    <t>drgeorgi_toncu@yahoo.com</t>
  </si>
  <si>
    <t>0722.131.388</t>
  </si>
  <si>
    <t>D0244/2023</t>
  </si>
  <si>
    <t>CMI DR TALMACIU BOGDAN</t>
  </si>
  <si>
    <t>TALMACIU BOGDAN</t>
  </si>
  <si>
    <t>Str. Țesătoarelor, Nr 33, București</t>
  </si>
  <si>
    <t>talmaciubogdan@yahoo.com</t>
  </si>
  <si>
    <t>0720.016.584</t>
  </si>
  <si>
    <t>D0245/2023</t>
  </si>
  <si>
    <t>CMI DR. ȘERBĂNICĂ IONUȚ VLAD</t>
  </si>
  <si>
    <t>SERBĂNICĂ IONUT VLAD</t>
  </si>
  <si>
    <t>Str. Dinicu Golescu, nr. 31, bl. B, parter, ap. 36, sector 1</t>
  </si>
  <si>
    <t>serbanica.vlad@gmail.com</t>
  </si>
  <si>
    <t>0745.077.781</t>
  </si>
  <si>
    <t>D0246/2023</t>
  </si>
  <si>
    <t>CMI DR.BADEA ANCA IOANA</t>
  </si>
  <si>
    <t>BADEA ANCA IOANA</t>
  </si>
  <si>
    <t>badea.ancaioana@gmail.com</t>
  </si>
  <si>
    <t>0730.196.337</t>
  </si>
  <si>
    <t>D0247/2023</t>
  </si>
  <si>
    <t>CMI BALEANU RALUCA</t>
  </si>
  <si>
    <t>BALEANU RALUCA MIHAELA</t>
  </si>
  <si>
    <t>Calea Șerban Vodă, nr. 286, bl. 3A, sc. 2, ap. 33, sector 4, București</t>
  </si>
  <si>
    <t>baleanu_raluca@yahoo.com</t>
  </si>
  <si>
    <t>0728.352.391</t>
  </si>
  <si>
    <t>D0248/2023</t>
  </si>
  <si>
    <t>CMI TOMESCU ARGENTINA MIHAELA</t>
  </si>
  <si>
    <t>TOMESCU ARGENTINA MIHAELA</t>
  </si>
  <si>
    <t>Bd. Ferdinand, nr. 119, bl. G1, sc. 2, ap. 21, sector 2, București</t>
  </si>
  <si>
    <t>dr.tomescu_argentina@yahoo.com</t>
  </si>
  <si>
    <t>0766.582.902</t>
  </si>
  <si>
    <t>D0249/2023</t>
  </si>
  <si>
    <t>VISION DENTAL CARE SRL</t>
  </si>
  <si>
    <t>POPESCU DAN STERIAN</t>
  </si>
  <si>
    <t>Str. Gheorghe Petrașcu, nr.12, bl. B8, sc. B, Et. 1, cam 2, ap. 45, sector 3, București</t>
  </si>
  <si>
    <t>contact@drdanpopescu.ro</t>
  </si>
  <si>
    <t>0733.767.731</t>
  </si>
  <si>
    <t>D0250/2023</t>
  </si>
  <si>
    <t>SC SN DENTMED SRL</t>
  </si>
  <si>
    <t>STOICA NATALIA</t>
  </si>
  <si>
    <t>Str. Coriolan Caius Marcius, nr. 41, sector 5, București</t>
  </si>
  <si>
    <t>drstoicanatalia@gmail.com</t>
  </si>
  <si>
    <t>0732.964.009</t>
  </si>
  <si>
    <t>D0251/2023</t>
  </si>
  <si>
    <t>SC SERV MED DR ANDREI LILIANA SRL</t>
  </si>
  <si>
    <t>JIPA ILIA TEODORA</t>
  </si>
  <si>
    <t>Str. Sălciilor, nr. 8, et. 1, Loc. Tulcea, Jud. Tulcea</t>
  </si>
  <si>
    <t>office@smilebydrilia.ro</t>
  </si>
  <si>
    <t>0723.966.943</t>
  </si>
  <si>
    <t>D0252/2023</t>
  </si>
  <si>
    <t>AVA SMILE CLINIQUE SRL</t>
  </si>
  <si>
    <t>MINCU ZENOVICA</t>
  </si>
  <si>
    <t>Str. Pajura, nr. 7, cam 2 și 3, sector 1, București</t>
  </si>
  <si>
    <t>avaclinique@yahoo.com</t>
  </si>
  <si>
    <t>0722.513.076</t>
  </si>
  <si>
    <t>D0253/2023</t>
  </si>
  <si>
    <t>SC AVA SMILE DOROBANȚI</t>
  </si>
  <si>
    <t>CONSTANTIN CRACIUN ADELA COSMINA</t>
  </si>
  <si>
    <t>Calea Dorobsanților, nr. 111-113, Mezanin, sector 1, București</t>
  </si>
  <si>
    <t>0749.770.077</t>
  </si>
  <si>
    <t>D0254/2023</t>
  </si>
  <si>
    <t>CMI RITTI DIANA ELENA LIDIA</t>
  </si>
  <si>
    <t>RITTI DIANA ELENA LIDIA</t>
  </si>
  <si>
    <t>Str. Matei Basarab, nr. 104, bl. 72, sc. A, ap. 1, sect. 3, Bucuresti</t>
  </si>
  <si>
    <t>diana.ritti@yahoo.com</t>
  </si>
  <si>
    <t>0722.355.097</t>
  </si>
  <si>
    <t>D0255/2023</t>
  </si>
  <si>
    <t>CMI GOBJILA NICOLAI</t>
  </si>
  <si>
    <t>GOBJILA NICOLAI</t>
  </si>
  <si>
    <t>Șos. Mihai Bravu, nr. 98-106, bl. D16, sc. B, ap. 40, sector 2, București</t>
  </si>
  <si>
    <t>gobjila.raportare@gmail.com</t>
  </si>
  <si>
    <t>0722.668.719</t>
  </si>
  <si>
    <t>D0256/2023</t>
  </si>
  <si>
    <t>CMI DR CHIFIAC CRISTIAN</t>
  </si>
  <si>
    <t>CHIFIAC CRISTIAN</t>
  </si>
  <si>
    <t>Str. Sinaia,nr. 3, bl. 79, sc. 2, ap. 48, sector 2, București</t>
  </si>
  <si>
    <t>cristian.chifiac@yahoo.com</t>
  </si>
  <si>
    <t>0723.576.946</t>
  </si>
  <si>
    <t>D0257/2023</t>
  </si>
  <si>
    <t>GREEN PARK DENTAL</t>
  </si>
  <si>
    <t>CUMPATA MIHAI ROMEO</t>
  </si>
  <si>
    <t>Str. Lânăriei, nr. 101, parter, sector 4, București</t>
  </si>
  <si>
    <t>mihaicumpata@yahoo.com</t>
  </si>
  <si>
    <t>0722.540.786</t>
  </si>
  <si>
    <t>D0258/2023</t>
  </si>
  <si>
    <t>CLINICA SF NECTARIE</t>
  </si>
  <si>
    <t>ROSU ADRIANA</t>
  </si>
  <si>
    <t>Intr. Depoului, Nr. 11, sector 2, Bucuresti</t>
  </si>
  <si>
    <t>kdianapreda@gmail.com</t>
  </si>
  <si>
    <t>0755.660.321 0726.254.873 Diana Preda</t>
  </si>
  <si>
    <t>D0259/2023</t>
  </si>
  <si>
    <t>WITHE DENTAL CORE SRL</t>
  </si>
  <si>
    <t>TICU CIPRIAN GEORGE</t>
  </si>
  <si>
    <t>Str. Mihail Sebastian, nr. 17, bl. S21, sc. 1, sector 5, București</t>
  </si>
  <si>
    <t>whitedentalcore@gmail.com</t>
  </si>
  <si>
    <t>0724.981.268</t>
  </si>
  <si>
    <t>D0260/2023</t>
  </si>
  <si>
    <t>MEDICAL HUB EH SRL</t>
  </si>
  <si>
    <t>OPREA NICULINA</t>
  </si>
  <si>
    <t>Bd. Ion Mihalache, nr. 170. bl. E2, sc. 1, et. 2, ap. 7, sector 1, București</t>
  </si>
  <si>
    <t>nickoprea22@yahoo.com</t>
  </si>
  <si>
    <t>0723.153.213</t>
  </si>
  <si>
    <t>D0261/2023</t>
  </si>
  <si>
    <t>RADIENTE CONCEPT</t>
  </si>
  <si>
    <t>LEONTE RAISA</t>
  </si>
  <si>
    <t>Drm. Gura Gârliței, nr. 16A, BL. 1, AP. 23</t>
  </si>
  <si>
    <t>radienteconcept@gmail.com</t>
  </si>
  <si>
    <t>0733.234.138</t>
  </si>
  <si>
    <t>D0262/2023</t>
  </si>
  <si>
    <t>CENTRUL MEDICAL PRAIN</t>
  </si>
  <si>
    <t>LATCAN ALEXANDRU CRISTIAN</t>
  </si>
  <si>
    <t>Calea 13 Septembrie, nr. 57, bl. 55-57, sc. 2, et. 7, ap. 47, sector 5, București</t>
  </si>
  <si>
    <t>office@prain.ro</t>
  </si>
  <si>
    <t>0723.237.430</t>
  </si>
  <si>
    <t>D0263/2023</t>
  </si>
  <si>
    <t>SC ALIALEX BEAUTY ART SRL</t>
  </si>
  <si>
    <t>COSTEA AMALIA</t>
  </si>
  <si>
    <t>Str. Căpitanul Constantin, nr. 5, corp A, ap. 1, sector 1, București</t>
  </si>
  <si>
    <t>amaliacostea22@gmail.com</t>
  </si>
  <si>
    <t>0722.206.393</t>
  </si>
  <si>
    <t>D0264/2023</t>
  </si>
  <si>
    <t>SC 3D DENTAL SRL</t>
  </si>
  <si>
    <t>CARANOVIC DANIELA MARIA</t>
  </si>
  <si>
    <t>Bd. Tineretului, nr. 47, Pct. de lucru Piata Alba Iulia</t>
  </si>
  <si>
    <t>office@3d-dental.ro</t>
  </si>
  <si>
    <t>0727.300.401</t>
  </si>
  <si>
    <t>D0265/2023</t>
  </si>
  <si>
    <t>SC NEVIO MEDICAL SRL</t>
  </si>
  <si>
    <t>BIRSANU GEORGE COSTIN</t>
  </si>
  <si>
    <t>Str. Oborului, nr. 969, Mălini, Jud. Suceava</t>
  </si>
  <si>
    <t>neviomedical@gmail.com</t>
  </si>
  <si>
    <t>0748.271.149</t>
  </si>
  <si>
    <t>D0266/2023</t>
  </si>
  <si>
    <t>SC MEDIMPEX SRL</t>
  </si>
  <si>
    <t>DRAGHINCESCU ROXANA IOANA</t>
  </si>
  <si>
    <t>Str. Albatrosului, nr. 1, bl. M, sc. 5, et. 2, ap. 114, loc. Galați, Jud. Galați</t>
  </si>
  <si>
    <t>roxana2dr@yahoo.com</t>
  </si>
  <si>
    <t>0744.473.330</t>
  </si>
  <si>
    <t>D0267/2023</t>
  </si>
  <si>
    <t>SC 3D DENTAL GRUP SRL</t>
  </si>
  <si>
    <t>Bd. Tineretului, nr. 47, bl. 57, ap. 37, sector 4, București</t>
  </si>
  <si>
    <t>3d.dental.grup@gmail.com</t>
  </si>
  <si>
    <t>D0268/2023</t>
  </si>
  <si>
    <t>AVA SMILE BERCENI</t>
  </si>
  <si>
    <t>Șos. Olteniței, nr. 87-99, et. 2, E32, sector 4, București</t>
  </si>
  <si>
    <t>avasmileberceni@gmail.com</t>
  </si>
  <si>
    <t>D0269/2023</t>
  </si>
  <si>
    <t>SC ALCK DENT SRL</t>
  </si>
  <si>
    <t>UNGUREANU GABRIELA</t>
  </si>
  <si>
    <t>Str. Turda, nr. 122, bl. 39, sc. B, parter, ap. 47, sector 1, București</t>
  </si>
  <si>
    <t>gabrielafilcescu@yahoo.com</t>
  </si>
  <si>
    <t>0726.158.246</t>
  </si>
  <si>
    <t>D0270/2023</t>
  </si>
  <si>
    <t>CLINICA FERDINAND 45</t>
  </si>
  <si>
    <t>CARUNTU SIMONA IONELA</t>
  </si>
  <si>
    <t>Bd. Ferdinand nr. 45, ap. 1-3, sector 2, București</t>
  </si>
  <si>
    <t>caruntu.flavi@gmail.com</t>
  </si>
  <si>
    <t>0722.606.649</t>
  </si>
  <si>
    <t>D0271/2024</t>
  </si>
  <si>
    <t>LUXURI DENT ESTET</t>
  </si>
  <si>
    <t>ELENCU ELENA IONELA</t>
  </si>
  <si>
    <t>Str. Petre Ispirescu  nr. 89-91, Et. P, cabinet nr. 2,  Sector 5, Bucuresti</t>
  </si>
  <si>
    <t>elencuelena@luxurydentestet.ro</t>
  </si>
  <si>
    <t>0721.391.103</t>
  </si>
  <si>
    <t>D0272/2024</t>
  </si>
  <si>
    <t>CLINICA IMPLANT ELADENT SRL</t>
  </si>
  <si>
    <t>CODIN GABRIELA CLEMANSA</t>
  </si>
  <si>
    <t>Str. Proletarului, nr. 9, Sector 1, Bucuresti</t>
  </si>
  <si>
    <t>codin8@yahoo.com</t>
  </si>
  <si>
    <t>0762.905.805</t>
  </si>
  <si>
    <t>D0273/2024</t>
  </si>
  <si>
    <t>KAMEO DENTUS SRL</t>
  </si>
  <si>
    <t>VOINESCU IOANA</t>
  </si>
  <si>
    <t>Sos. Pantelimon nr. 292, Corp C, Parter, Cabinet Nr. 1, Sector 2, Bucuresti</t>
  </si>
  <si>
    <t>ioanaa.ghita@yahoo.ro</t>
  </si>
  <si>
    <t>0760.270.124</t>
  </si>
  <si>
    <t>D0274/2024</t>
  </si>
  <si>
    <t>CMI ARDELEANU MIHAELA IONELA</t>
  </si>
  <si>
    <t>ARDELEANU MIHAELA IONELA</t>
  </si>
  <si>
    <t>Str. Apusului, nr. 63, Sector 6, Bucuresti</t>
  </si>
  <si>
    <t>ardeleanumihaela@rdslink.ro</t>
  </si>
  <si>
    <t>0744.883.305</t>
  </si>
  <si>
    <t>D0275/2024</t>
  </si>
  <si>
    <t>CMI CARMEN BELU</t>
  </si>
  <si>
    <t>BELU CARMEN</t>
  </si>
  <si>
    <t>Str. Vijeliei, nr. 10A, Sector 6, Bucuresti</t>
  </si>
  <si>
    <t>vetcamy@yahoo.com</t>
  </si>
  <si>
    <t>0740.968.261</t>
  </si>
  <si>
    <t>D0276/2024</t>
  </si>
  <si>
    <t>CENTRUL OPTIM SANO SRL</t>
  </si>
  <si>
    <t>STOICESCU CARMEN PATRICIA</t>
  </si>
  <si>
    <t>Str. Salcamilor, nr. 6A, sector 2, Bucuresti</t>
  </si>
  <si>
    <t>optimsano@gmail.com</t>
  </si>
  <si>
    <t>0723.048.135</t>
  </si>
  <si>
    <t>D0277/2024</t>
  </si>
  <si>
    <t>AVA SMILE FLOREASCA</t>
  </si>
  <si>
    <t>Calea Floreasca, nr. 169A, Parter, Sector 1, Bucuresti</t>
  </si>
  <si>
    <t>avasmile3@gmail.com</t>
  </si>
  <si>
    <t>D0278/2024</t>
  </si>
  <si>
    <t>BRIGHT TOOTH SRL</t>
  </si>
  <si>
    <t>SOCOL LAURENTIA</t>
  </si>
  <si>
    <t>Str. Intrarea Noptii, nr. 5, Sector 1, Bucuresti</t>
  </si>
  <si>
    <t>coolkidsdent@gmail.com</t>
  </si>
  <si>
    <t>0722.727.106</t>
  </si>
  <si>
    <t>D0279/2024</t>
  </si>
  <si>
    <t>SC PRODENTAL DC SRL</t>
  </si>
  <si>
    <t>PETREUS CRISTINA MARIANA</t>
  </si>
  <si>
    <t>Str. Baicului nr. 65-67, Bl. 3, Et. 4, Ap. 17, Cam. 1, Sector 2, Bucuresti</t>
  </si>
  <si>
    <t>petreuscristina@yahoo.com</t>
  </si>
  <si>
    <t>0737.444.488</t>
  </si>
  <si>
    <t>D0280/2024</t>
  </si>
  <si>
    <t>MEDICAL DENT GRUP SRL</t>
  </si>
  <si>
    <t>CIRLAN LIVIU TEODOR</t>
  </si>
  <si>
    <t>Str. Rotunda, nr. 10, Bl Y2A, Sc. 2 , Et. Parter, Ap. 55, Sector 3, Bucuresti</t>
  </si>
  <si>
    <t>medicdentgrup@gmail.com</t>
  </si>
  <si>
    <t>0740.167.796</t>
  </si>
  <si>
    <t>D0281/2024</t>
  </si>
  <si>
    <t>HAPPY SMILE SRL</t>
  </si>
  <si>
    <t>BLAJ YVONNE ALEXANDRA</t>
  </si>
  <si>
    <t>Str. Hristo Botev, nr. 30, Sector 3, Bucuresti</t>
  </si>
  <si>
    <t>yblaj@me.com</t>
  </si>
  <si>
    <t>0744.208.815</t>
  </si>
  <si>
    <t>D0282/2024</t>
  </si>
  <si>
    <t>SPITALUL UNIVERSITAR</t>
  </si>
  <si>
    <t>Prof. Dr. CIRSTOIU FLORIN CATALIN</t>
  </si>
  <si>
    <t>Sos. Oltenitei, nr. 9, S4, Bucuresti</t>
  </si>
  <si>
    <t>drg.suub@gmail.com</t>
  </si>
  <si>
    <t>0751.223.372</t>
  </si>
  <si>
    <t>D0283/2024</t>
  </si>
  <si>
    <t>CMI CONSTANTINESCU FLORIN</t>
  </si>
  <si>
    <t>CONSTANTINESCU FLORIN MIHAI</t>
  </si>
  <si>
    <t>Str. Crinului, nr. 58, ap. 1, P, S1, Bucuresti</t>
  </si>
  <si>
    <t>florincon2001@yahoo.com</t>
  </si>
  <si>
    <t>0722.692.398</t>
  </si>
  <si>
    <t>D0284/2024</t>
  </si>
  <si>
    <t>SPITALUL ELIAS</t>
  </si>
  <si>
    <t>MUGUR CRISTIAN ARDELEAN</t>
  </si>
  <si>
    <t>Bd. Marasti, nr. 17, S1, Bucuresti</t>
  </si>
  <si>
    <t>contact@spitalul-elias.ro</t>
  </si>
  <si>
    <t>0721.580.408</t>
  </si>
  <si>
    <t>D0285/2024</t>
  </si>
  <si>
    <t>LAV DENTI SMILE</t>
  </si>
  <si>
    <t>MIHALACHE ANDREEA LAVINIA</t>
  </si>
  <si>
    <t>Bd. Mihai Viteazu, bl. 612, et. 3, ap. 12, Giurgiu</t>
  </si>
  <si>
    <t>andreea.lavinia1127@gmail.com</t>
  </si>
  <si>
    <t>0720.359.834</t>
  </si>
  <si>
    <t>D0286/2024</t>
  </si>
  <si>
    <t>MEDIC LINE BUSINESS HEALTH</t>
  </si>
  <si>
    <t>GRIGORASCU MARIO VICENTIU</t>
  </si>
  <si>
    <t>Bd. George Cosbuc, nr. 42-44, S5, Bucuresti</t>
  </si>
  <si>
    <t>office.medicline@gmail.com</t>
  </si>
  <si>
    <t>0766.116.111</t>
  </si>
  <si>
    <t>D0287/2024</t>
  </si>
  <si>
    <t>DENTALSANA</t>
  </si>
  <si>
    <t>IANA MIRELA CRISTINA</t>
  </si>
  <si>
    <t>Str. Pestera Dambovicioara, nr. 2, bl. M12, ap. 37, S6, Bucuresti</t>
  </si>
  <si>
    <t>iana.mirela@yahoo.com</t>
  </si>
  <si>
    <t>0726.101.387</t>
  </si>
  <si>
    <t>D0288/2024</t>
  </si>
  <si>
    <t>DENTCONSULT CLINIC</t>
  </si>
  <si>
    <t>TOMA RADU GABRIEL</t>
  </si>
  <si>
    <t>Str. Pastorului, nr. 4, bl. 4Bis, et. 3, ap. 15, S2, Bucuresti</t>
  </si>
  <si>
    <t>office@dentnow.ro</t>
  </si>
  <si>
    <t>0735.223.920</t>
  </si>
  <si>
    <t>D0289/2024</t>
  </si>
  <si>
    <t>FAB DENT</t>
  </si>
  <si>
    <t>BICHIR CATALINA</t>
  </si>
  <si>
    <t>Str. Macesului, nr. 4, Cornetu, Jud. Ilfov</t>
  </si>
  <si>
    <t>catalinabichir@gmail.com</t>
  </si>
  <si>
    <t>0723.628.148</t>
  </si>
  <si>
    <t>D0290/2024</t>
  </si>
  <si>
    <t>CLINICA DENTALMED</t>
  </si>
  <si>
    <t>POPESCU DRAGOS MIHAIL</t>
  </si>
  <si>
    <t>Cal. 13 Septembrie, nr. 102, bl. 48A, P, S5, Bucuresti</t>
  </si>
  <si>
    <t>contact@dental-med.ro</t>
  </si>
  <si>
    <t>0726.422.222</t>
  </si>
  <si>
    <t>D0291/2024</t>
  </si>
  <si>
    <t>AVALON DENTISTRY</t>
  </si>
  <si>
    <t>PIRVU RALUCA EMA</t>
  </si>
  <si>
    <t>Str. Vlad Dracul, nr. 45, S3, Bucuresti</t>
  </si>
  <si>
    <t>contact@avalondent.ro</t>
  </si>
  <si>
    <t>0740.006.156</t>
  </si>
  <si>
    <t>D0292/2024</t>
  </si>
  <si>
    <t>ZAMBET BUN</t>
  </si>
  <si>
    <t>PASCULESCU CRISTINA ALEXANDRA</t>
  </si>
  <si>
    <t>Str. Valea Lunga, nr. 49, Cam. 1, ap. 85, S6, Bucuresti</t>
  </si>
  <si>
    <t>cpasculescu@yahoo.com</t>
  </si>
  <si>
    <t>0722.244.058</t>
  </si>
  <si>
    <t>D0293/2024</t>
  </si>
  <si>
    <t>MIDENT STYLE</t>
  </si>
  <si>
    <t>MIHU GEORGETA</t>
  </si>
  <si>
    <t>Sos. Colentina, nr. 16, Bl IRIS, P, S2, Bucuresti</t>
  </si>
  <si>
    <t>contact.midentstyle@gmail.com</t>
  </si>
  <si>
    <t>0722.452.975</t>
  </si>
  <si>
    <t>D0294/2025</t>
  </si>
  <si>
    <t>SC STEFLOREL IMPEX SRL</t>
  </si>
  <si>
    <t>D0295/2025</t>
  </si>
  <si>
    <t>SC DR. HAMAD DENTAL SRL</t>
  </si>
  <si>
    <t>D0296/2025</t>
  </si>
  <si>
    <t>SC ASCLEPIOS MEDICAL NETWORK SA</t>
  </si>
  <si>
    <t>D0297/2025</t>
  </si>
  <si>
    <t>SC ELITE DENTAL HUB SRL</t>
  </si>
  <si>
    <t>D0120/2025</t>
  </si>
  <si>
    <t>SPITALUL CLINIC NICOLAE MALAXA</t>
  </si>
  <si>
    <t>D0298/2025</t>
  </si>
  <si>
    <t>SC DENTAL COD EVO SRL</t>
  </si>
  <si>
    <t>D0299/2025</t>
  </si>
  <si>
    <t>SC VIVENDA SMILE SRL</t>
  </si>
  <si>
    <t>D0300/2025</t>
  </si>
  <si>
    <t>SC BUTUNOI QUARTIER DENT SRL</t>
  </si>
  <si>
    <t>D0301/2025</t>
  </si>
  <si>
    <t>SC STOMA CARE PLUS SRL</t>
  </si>
  <si>
    <t>D0302/2025</t>
  </si>
  <si>
    <t>SC PREMIUM DENTAL SOLUTIONS SRL</t>
  </si>
  <si>
    <t>D0303/2025</t>
  </si>
  <si>
    <t>SC DENTAGO CLINIC SRL</t>
  </si>
  <si>
    <t>D0304/2025</t>
  </si>
  <si>
    <t>SC DR. IGNAT ANA - MEDIC DENTIST SRL</t>
  </si>
  <si>
    <t xml:space="preserve">TOTAL </t>
  </si>
  <si>
    <t>IANUARIE</t>
  </si>
  <si>
    <t>FEBRUARIE</t>
  </si>
  <si>
    <t xml:space="preserve">APRILIE </t>
  </si>
  <si>
    <t>VAL PCT</t>
  </si>
</sst>
</file>

<file path=xl/styles.xml><?xml version="1.0" encoding="utf-8"?>
<styleSheet xmlns="http://schemas.openxmlformats.org/spreadsheetml/2006/main">
  <numFmts count="1">
    <numFmt numFmtId="43" formatCode="_-* #,##0.00\ _l_e_i_-;\-* #,##0.00\ _l_e_i_-;_-* &quot;-&quot;??\ _l_e_i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charset val="238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3" fillId="2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  <xf numFmtId="9" fontId="2" fillId="0" borderId="0" applyFont="0" applyFill="0" applyBorder="0" applyAlignment="0" applyProtection="0"/>
  </cellStyleXfs>
  <cellXfs count="74">
    <xf numFmtId="0" fontId="0" fillId="0" borderId="0" xfId="0"/>
    <xf numFmtId="0" fontId="4" fillId="3" borderId="1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left" vertical="center" wrapText="1"/>
    </xf>
    <xf numFmtId="0" fontId="4" fillId="3" borderId="1" xfId="3" applyFont="1" applyFill="1" applyBorder="1" applyAlignment="1">
      <alignment horizontal="left"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49" fontId="4" fillId="3" borderId="2" xfId="3" applyNumberFormat="1" applyFont="1" applyFill="1" applyBorder="1" applyAlignment="1">
      <alignment horizontal="center" vertical="center" wrapText="1"/>
    </xf>
    <xf numFmtId="43" fontId="2" fillId="3" borderId="1" xfId="5" applyFont="1" applyFill="1" applyBorder="1"/>
    <xf numFmtId="43" fontId="2" fillId="3" borderId="1" xfId="5" applyFont="1" applyFill="1" applyBorder="1" applyAlignment="1">
      <alignment horizontal="center" wrapText="1"/>
    </xf>
    <xf numFmtId="0" fontId="2" fillId="3" borderId="1" xfId="4" applyFont="1" applyFill="1" applyBorder="1"/>
    <xf numFmtId="0" fontId="2" fillId="3" borderId="0" xfId="4" applyFont="1" applyFill="1"/>
    <xf numFmtId="0" fontId="2" fillId="3" borderId="1" xfId="2" applyFill="1" applyBorder="1" applyAlignment="1">
      <alignment horizontal="center" vertical="center" wrapText="1"/>
    </xf>
    <xf numFmtId="1" fontId="2" fillId="3" borderId="1" xfId="6" applyNumberFormat="1" applyFont="1" applyFill="1" applyBorder="1" applyAlignment="1">
      <alignment horizontal="center" vertical="center" wrapText="1"/>
    </xf>
    <xf numFmtId="1" fontId="2" fillId="3" borderId="1" xfId="7" applyNumberFormat="1" applyFont="1" applyFill="1" applyBorder="1" applyAlignment="1">
      <alignment horizontal="left" vertical="center" wrapText="1"/>
    </xf>
    <xf numFmtId="1" fontId="2" fillId="3" borderId="1" xfId="8" applyNumberFormat="1" applyFont="1" applyFill="1" applyBorder="1" applyAlignment="1">
      <alignment horizontal="left" vertical="center" wrapText="1"/>
    </xf>
    <xf numFmtId="0" fontId="2" fillId="3" borderId="1" xfId="3" applyFill="1" applyBorder="1" applyAlignment="1">
      <alignment horizontal="center" vertical="center" wrapText="1"/>
    </xf>
    <xf numFmtId="49" fontId="5" fillId="3" borderId="1" xfId="9" applyNumberFormat="1" applyFont="1" applyFill="1" applyBorder="1" applyAlignment="1" applyProtection="1">
      <alignment horizontal="center" vertical="center" wrapText="1"/>
    </xf>
    <xf numFmtId="49" fontId="2" fillId="3" borderId="1" xfId="3" applyNumberFormat="1" applyFill="1" applyBorder="1" applyAlignment="1">
      <alignment horizontal="center" vertical="center" wrapText="1"/>
    </xf>
    <xf numFmtId="43" fontId="2" fillId="3" borderId="1" xfId="4" applyNumberFormat="1" applyFont="1" applyFill="1" applyBorder="1"/>
    <xf numFmtId="49" fontId="7" fillId="3" borderId="1" xfId="9" applyNumberFormat="1" applyFont="1" applyFill="1" applyBorder="1" applyAlignment="1" applyProtection="1">
      <alignment horizontal="center" vertical="center" wrapText="1"/>
    </xf>
    <xf numFmtId="0" fontId="7" fillId="3" borderId="1" xfId="9" applyFont="1" applyFill="1" applyBorder="1" applyAlignment="1" applyProtection="1">
      <alignment horizontal="center" vertical="center" wrapText="1"/>
    </xf>
    <xf numFmtId="0" fontId="5" fillId="3" borderId="1" xfId="9" applyFont="1" applyFill="1" applyBorder="1" applyAlignment="1" applyProtection="1">
      <alignment horizontal="center" vertical="center" wrapText="1"/>
    </xf>
    <xf numFmtId="1" fontId="8" fillId="3" borderId="1" xfId="6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1" fontId="8" fillId="3" borderId="1" xfId="7" applyNumberFormat="1" applyFont="1" applyFill="1" applyBorder="1" applyAlignment="1">
      <alignment horizontal="left" vertical="center" wrapText="1"/>
    </xf>
    <xf numFmtId="1" fontId="8" fillId="3" borderId="1" xfId="8" applyNumberFormat="1" applyFont="1" applyFill="1" applyBorder="1" applyAlignment="1">
      <alignment horizontal="left" vertical="center" wrapText="1"/>
    </xf>
    <xf numFmtId="0" fontId="8" fillId="3" borderId="1" xfId="3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horizontal="center" vertical="center" wrapText="1"/>
    </xf>
    <xf numFmtId="0" fontId="2" fillId="3" borderId="1" xfId="8" applyFont="1" applyFill="1" applyBorder="1" applyAlignment="1">
      <alignment horizontal="left" vertical="center" wrapText="1"/>
    </xf>
    <xf numFmtId="0" fontId="2" fillId="3" borderId="1" xfId="7" applyFont="1" applyFill="1" applyBorder="1" applyAlignment="1">
      <alignment horizontal="left" vertical="center" wrapText="1"/>
    </xf>
    <xf numFmtId="0" fontId="2" fillId="3" borderId="1" xfId="6" applyFont="1" applyFill="1" applyBorder="1" applyAlignment="1">
      <alignment horizontal="center" vertical="center" wrapText="1"/>
    </xf>
    <xf numFmtId="0" fontId="2" fillId="3" borderId="1" xfId="10" applyFont="1" applyFill="1" applyBorder="1" applyAlignment="1">
      <alignment horizontal="center" vertical="center" wrapText="1"/>
    </xf>
    <xf numFmtId="0" fontId="2" fillId="3" borderId="1" xfId="10" applyFont="1" applyFill="1" applyBorder="1" applyAlignment="1">
      <alignment horizontal="left" vertical="center" wrapText="1"/>
    </xf>
    <xf numFmtId="0" fontId="8" fillId="3" borderId="1" xfId="6" applyFont="1" applyFill="1" applyBorder="1" applyAlignment="1">
      <alignment horizontal="center" vertical="center" wrapText="1"/>
    </xf>
    <xf numFmtId="0" fontId="8" fillId="3" borderId="1" xfId="10" applyFont="1" applyFill="1" applyBorder="1" applyAlignment="1">
      <alignment horizontal="left" vertical="center" wrapText="1"/>
    </xf>
    <xf numFmtId="0" fontId="8" fillId="3" borderId="1" xfId="8" applyFont="1" applyFill="1" applyBorder="1" applyAlignment="1">
      <alignment horizontal="left" vertical="center" wrapText="1"/>
    </xf>
    <xf numFmtId="0" fontId="2" fillId="3" borderId="1" xfId="2" applyFill="1" applyBorder="1" applyAlignment="1">
      <alignment horizontal="left" vertical="center" wrapText="1"/>
    </xf>
    <xf numFmtId="1" fontId="2" fillId="3" borderId="1" xfId="3" applyNumberFormat="1" applyFill="1" applyBorder="1" applyAlignment="1">
      <alignment horizontal="left" vertical="center" wrapText="1"/>
    </xf>
    <xf numFmtId="0" fontId="2" fillId="3" borderId="1" xfId="3" applyFill="1" applyBorder="1" applyAlignment="1">
      <alignment horizontal="left" vertical="center" wrapText="1"/>
    </xf>
    <xf numFmtId="0" fontId="8" fillId="3" borderId="1" xfId="1" applyFont="1" applyFill="1" applyBorder="1" applyAlignment="1" applyProtection="1">
      <alignment horizontal="center" vertical="center" wrapText="1"/>
      <protection locked="0"/>
    </xf>
    <xf numFmtId="0" fontId="8" fillId="3" borderId="1" xfId="3" applyFont="1" applyFill="1" applyBorder="1" applyAlignment="1" applyProtection="1">
      <alignment horizontal="left" vertical="center" wrapText="1"/>
      <protection locked="0"/>
    </xf>
    <xf numFmtId="0" fontId="8" fillId="3" borderId="1" xfId="3" applyFont="1" applyFill="1" applyBorder="1" applyAlignment="1">
      <alignment horizontal="left" vertical="center" wrapText="1"/>
    </xf>
    <xf numFmtId="0" fontId="5" fillId="3" borderId="1" xfId="3" applyFont="1" applyFill="1" applyBorder="1" applyAlignment="1" applyProtection="1">
      <alignment horizontal="center" vertical="center" wrapText="1"/>
      <protection locked="0"/>
    </xf>
    <xf numFmtId="0" fontId="2" fillId="3" borderId="1" xfId="3" applyFill="1" applyBorder="1" applyAlignment="1" applyProtection="1">
      <alignment horizontal="center" vertical="center" wrapText="1"/>
      <protection locked="0"/>
    </xf>
    <xf numFmtId="0" fontId="2" fillId="3" borderId="1" xfId="3" applyFill="1" applyBorder="1" applyAlignment="1" applyProtection="1">
      <alignment horizontal="left" vertical="center" wrapText="1"/>
      <protection locked="0"/>
    </xf>
    <xf numFmtId="0" fontId="7" fillId="3" borderId="1" xfId="9" applyFont="1" applyFill="1" applyBorder="1" applyAlignment="1" applyProtection="1">
      <alignment horizontal="center" vertical="center" wrapText="1"/>
      <protection locked="0"/>
    </xf>
    <xf numFmtId="49" fontId="10" fillId="3" borderId="1" xfId="4" applyNumberFormat="1" applyFont="1" applyFill="1" applyBorder="1" applyAlignment="1">
      <alignment horizontal="center"/>
    </xf>
    <xf numFmtId="0" fontId="2" fillId="3" borderId="1" xfId="4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0" fontId="5" fillId="3" borderId="1" xfId="4" applyFont="1" applyFill="1" applyBorder="1" applyAlignment="1" applyProtection="1">
      <alignment horizontal="center" vertical="center" wrapText="1"/>
      <protection locked="0"/>
    </xf>
    <xf numFmtId="49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1" xfId="4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>
      <alignment horizontal="left" vertical="center" wrapText="1"/>
    </xf>
    <xf numFmtId="0" fontId="2" fillId="3" borderId="0" xfId="4" applyFont="1" applyFill="1" applyAlignment="1">
      <alignment horizontal="center" vertical="center" wrapText="1"/>
    </xf>
    <xf numFmtId="49" fontId="2" fillId="3" borderId="1" xfId="4" applyNumberFormat="1" applyFont="1" applyFill="1" applyBorder="1" applyAlignment="1">
      <alignment horizontal="center" vertical="center" wrapText="1"/>
    </xf>
    <xf numFmtId="0" fontId="2" fillId="3" borderId="1" xfId="4" applyFont="1" applyFill="1" applyBorder="1" applyAlignment="1">
      <alignment horizontal="left"/>
    </xf>
    <xf numFmtId="0" fontId="5" fillId="3" borderId="1" xfId="4" applyFont="1" applyFill="1" applyBorder="1"/>
    <xf numFmtId="49" fontId="2" fillId="3" borderId="1" xfId="4" applyNumberFormat="1" applyFont="1" applyFill="1" applyBorder="1" applyAlignment="1">
      <alignment horizontal="center"/>
    </xf>
    <xf numFmtId="0" fontId="2" fillId="3" borderId="0" xfId="4" applyFont="1" applyFill="1" applyAlignment="1">
      <alignment horizontal="left"/>
    </xf>
    <xf numFmtId="0" fontId="5" fillId="3" borderId="0" xfId="4" applyFont="1" applyFill="1"/>
    <xf numFmtId="49" fontId="2" fillId="3" borderId="0" xfId="4" applyNumberFormat="1" applyFont="1" applyFill="1" applyAlignment="1">
      <alignment horizontal="center"/>
    </xf>
    <xf numFmtId="43" fontId="2" fillId="3" borderId="0" xfId="5" applyFont="1" applyFill="1"/>
    <xf numFmtId="43" fontId="2" fillId="3" borderId="0" xfId="4" applyNumberFormat="1" applyFont="1" applyFill="1"/>
    <xf numFmtId="14" fontId="2" fillId="3" borderId="0" xfId="4" applyNumberFormat="1" applyFont="1" applyFill="1"/>
    <xf numFmtId="4" fontId="2" fillId="3" borderId="1" xfId="4" applyNumberFormat="1" applyFont="1" applyFill="1" applyBorder="1"/>
    <xf numFmtId="0" fontId="2" fillId="3" borderId="1" xfId="4" applyFont="1" applyFill="1" applyBorder="1" applyAlignment="1">
      <alignment horizontal="left" wrapText="1"/>
    </xf>
    <xf numFmtId="4" fontId="2" fillId="3" borderId="0" xfId="4" applyNumberFormat="1" applyFont="1" applyFill="1"/>
    <xf numFmtId="4" fontId="11" fillId="3" borderId="0" xfId="4" applyNumberFormat="1" applyFont="1" applyFill="1"/>
    <xf numFmtId="0" fontId="2" fillId="3" borderId="0" xfId="4" applyFont="1" applyFill="1" applyBorder="1"/>
    <xf numFmtId="43" fontId="2" fillId="3" borderId="0" xfId="5" applyFont="1" applyFill="1" applyBorder="1"/>
    <xf numFmtId="43" fontId="2" fillId="3" borderId="1" xfId="5" applyFont="1" applyFill="1" applyBorder="1" applyAlignment="1">
      <alignment horizontal="center"/>
    </xf>
  </cellXfs>
  <cellStyles count="12">
    <cellStyle name="Comma 2" xfId="5"/>
    <cellStyle name="Good" xfId="1" builtinId="26"/>
    <cellStyle name="Hyperlink" xfId="9" builtinId="8"/>
    <cellStyle name="Normal" xfId="0" builtinId="0"/>
    <cellStyle name="Normal 2" xfId="3"/>
    <cellStyle name="Normal 2 2" xfId="10"/>
    <cellStyle name="Normal 3" xfId="4"/>
    <cellStyle name="Normal 3 2" xfId="6"/>
    <cellStyle name="Normal 4" xfId="2"/>
    <cellStyle name="Normal 5" xfId="7"/>
    <cellStyle name="Normal 6" xfId="8"/>
    <cellStyle name="Percent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nita_razvan@yahoo.com" TargetMode="External"/><Relationship Id="rId117" Type="http://schemas.openxmlformats.org/officeDocument/2006/relationships/hyperlink" Target="mailto:cmigabrieladumitrana@gmail.com" TargetMode="External"/><Relationship Id="rId21" Type="http://schemas.openxmlformats.org/officeDocument/2006/relationships/hyperlink" Target="mailto:marianatantareanu@gmail.com" TargetMode="External"/><Relationship Id="rId42" Type="http://schemas.openxmlformats.org/officeDocument/2006/relationships/hyperlink" Target="mailto:cabinet@draristide.ro" TargetMode="External"/><Relationship Id="rId47" Type="http://schemas.openxmlformats.org/officeDocument/2006/relationships/hyperlink" Target="mailto:adina_ularu@yahoo.com" TargetMode="External"/><Relationship Id="rId63" Type="http://schemas.openxmlformats.org/officeDocument/2006/relationships/hyperlink" Target="mailto:dora_stn@yahoo.com" TargetMode="External"/><Relationship Id="rId68" Type="http://schemas.openxmlformats.org/officeDocument/2006/relationships/hyperlink" Target="mailto:plombita@yahoo.com" TargetMode="External"/><Relationship Id="rId84" Type="http://schemas.openxmlformats.org/officeDocument/2006/relationships/hyperlink" Target="mailto:dr_andamarinatoma@yahoo.com" TargetMode="External"/><Relationship Id="rId89" Type="http://schemas.openxmlformats.org/officeDocument/2006/relationships/hyperlink" Target="mailto:gabriel120288@gmail.com" TargetMode="External"/><Relationship Id="rId112" Type="http://schemas.openxmlformats.org/officeDocument/2006/relationships/hyperlink" Target="mailto:coolkidsdent@gmail.com" TargetMode="External"/><Relationship Id="rId16" Type="http://schemas.openxmlformats.org/officeDocument/2006/relationships/hyperlink" Target="mailto:adina.popescu10@yahoo.com" TargetMode="External"/><Relationship Id="rId107" Type="http://schemas.openxmlformats.org/officeDocument/2006/relationships/hyperlink" Target="mailto:dr.tomescu_argentina@yahoo.com" TargetMode="External"/><Relationship Id="rId11" Type="http://schemas.openxmlformats.org/officeDocument/2006/relationships/hyperlink" Target="mailto:dicpuppecarmen@gmail.com" TargetMode="External"/><Relationship Id="rId32" Type="http://schemas.openxmlformats.org/officeDocument/2006/relationships/hyperlink" Target="mailto:drcristina.ardelean@yahoo.com" TargetMode="External"/><Relationship Id="rId37" Type="http://schemas.openxmlformats.org/officeDocument/2006/relationships/hyperlink" Target="mailto:andra_niku@yahoo.com" TargetMode="External"/><Relationship Id="rId53" Type="http://schemas.openxmlformats.org/officeDocument/2006/relationships/hyperlink" Target="mailto:drcarmenradu@gmail.com" TargetMode="External"/><Relationship Id="rId58" Type="http://schemas.openxmlformats.org/officeDocument/2006/relationships/hyperlink" Target="mailto:alexandrescugrigore@yahoo.com" TargetMode="External"/><Relationship Id="rId74" Type="http://schemas.openxmlformats.org/officeDocument/2006/relationships/hyperlink" Target="mailto:contabilitate.dentaplus@gmail.com" TargetMode="External"/><Relationship Id="rId79" Type="http://schemas.openxmlformats.org/officeDocument/2006/relationships/hyperlink" Target="mailto:vlaicua@gmail.com" TargetMode="External"/><Relationship Id="rId102" Type="http://schemas.openxmlformats.org/officeDocument/2006/relationships/hyperlink" Target="mailto:lacramioara.ivanciu@drleahu.ro" TargetMode="External"/><Relationship Id="rId123" Type="http://schemas.openxmlformats.org/officeDocument/2006/relationships/hyperlink" Target="mailto:catalinabichir@gmail.com" TargetMode="External"/><Relationship Id="rId128" Type="http://schemas.openxmlformats.org/officeDocument/2006/relationships/hyperlink" Target="mailto:andreea.lavinia1127@gmail.com" TargetMode="External"/><Relationship Id="rId5" Type="http://schemas.openxmlformats.org/officeDocument/2006/relationships/hyperlink" Target="mailto:roxana.pelegrino@gmail.com" TargetMode="External"/><Relationship Id="rId90" Type="http://schemas.openxmlformats.org/officeDocument/2006/relationships/hyperlink" Target="mailto:george_condurat@yahoo.com" TargetMode="External"/><Relationship Id="rId95" Type="http://schemas.openxmlformats.org/officeDocument/2006/relationships/hyperlink" Target="mailto:bogdan.steriade@gmail.com" TargetMode="External"/><Relationship Id="rId19" Type="http://schemas.openxmlformats.org/officeDocument/2006/relationships/hyperlink" Target="mailto:georgescudanemil@yahoo.com" TargetMode="External"/><Relationship Id="rId14" Type="http://schemas.openxmlformats.org/officeDocument/2006/relationships/hyperlink" Target="mailto:floringheorghe249@yahoo.com" TargetMode="External"/><Relationship Id="rId22" Type="http://schemas.openxmlformats.org/officeDocument/2006/relationships/hyperlink" Target="mailto:lenydentsrl@yahoo.com" TargetMode="External"/><Relationship Id="rId27" Type="http://schemas.openxmlformats.org/officeDocument/2006/relationships/hyperlink" Target="mailto:anamarcu1964@gmail.com" TargetMode="External"/><Relationship Id="rId30" Type="http://schemas.openxmlformats.org/officeDocument/2006/relationships/hyperlink" Target="mailto:dentacab.tranca@yahoo.com" TargetMode="External"/><Relationship Id="rId35" Type="http://schemas.openxmlformats.org/officeDocument/2006/relationships/hyperlink" Target="mailto:adichi54@yahoo.com" TargetMode="External"/><Relationship Id="rId43" Type="http://schemas.openxmlformats.org/officeDocument/2006/relationships/hyperlink" Target="mailto:prelipreceandaciana@yahoo.com" TargetMode="External"/><Relationship Id="rId48" Type="http://schemas.openxmlformats.org/officeDocument/2006/relationships/hyperlink" Target="mailto:carminis40@yahoo.com" TargetMode="External"/><Relationship Id="rId56" Type="http://schemas.openxmlformats.org/officeDocument/2006/relationships/hyperlink" Target="mailto:cimdent@gmail.com" TargetMode="External"/><Relationship Id="rId64" Type="http://schemas.openxmlformats.org/officeDocument/2006/relationships/hyperlink" Target="mailto:m.lucian.matei@gmail.com" TargetMode="External"/><Relationship Id="rId69" Type="http://schemas.openxmlformats.org/officeDocument/2006/relationships/hyperlink" Target="mailto:roxana.ciortan2014@gmail.com" TargetMode="External"/><Relationship Id="rId77" Type="http://schemas.openxmlformats.org/officeDocument/2006/relationships/hyperlink" Target="mailto:office@nectarie6.ro" TargetMode="External"/><Relationship Id="rId100" Type="http://schemas.openxmlformats.org/officeDocument/2006/relationships/hyperlink" Target="mailto:info@houstondentalclinic.ro" TargetMode="External"/><Relationship Id="rId105" Type="http://schemas.openxmlformats.org/officeDocument/2006/relationships/hyperlink" Target="mailto:badea.ancaioana@gmail.com" TargetMode="External"/><Relationship Id="rId113" Type="http://schemas.openxmlformats.org/officeDocument/2006/relationships/hyperlink" Target="mailto:petreuscristina@yahoo.com" TargetMode="External"/><Relationship Id="rId118" Type="http://schemas.openxmlformats.org/officeDocument/2006/relationships/hyperlink" Target="mailto:drg.suub@gmail.com" TargetMode="External"/><Relationship Id="rId126" Type="http://schemas.openxmlformats.org/officeDocument/2006/relationships/hyperlink" Target="mailto:contact.midentstyle@gmail.com" TargetMode="External"/><Relationship Id="rId8" Type="http://schemas.openxmlformats.org/officeDocument/2006/relationships/hyperlink" Target="mailto:raluca.alecsiu@yahoo.com" TargetMode="External"/><Relationship Id="rId51" Type="http://schemas.openxmlformats.org/officeDocument/2006/relationships/hyperlink" Target="mailto:anca.nistor@yahoo.com" TargetMode="External"/><Relationship Id="rId72" Type="http://schemas.openxmlformats.org/officeDocument/2006/relationships/hyperlink" Target="mailto:sorinaiovan@yahoo.com" TargetMode="External"/><Relationship Id="rId80" Type="http://schemas.openxmlformats.org/officeDocument/2006/relationships/hyperlink" Target="mailto:ileana.dafin@yahoo.com" TargetMode="External"/><Relationship Id="rId85" Type="http://schemas.openxmlformats.org/officeDocument/2006/relationships/hyperlink" Target="mailto:office@deltamedical.eu" TargetMode="External"/><Relationship Id="rId93" Type="http://schemas.openxmlformats.org/officeDocument/2006/relationships/hyperlink" Target="mailto:narci040573@yahoo.com" TargetMode="External"/><Relationship Id="rId98" Type="http://schemas.openxmlformats.org/officeDocument/2006/relationships/hyperlink" Target="mailto:petra_nastasescu@yahoo.com" TargetMode="External"/><Relationship Id="rId121" Type="http://schemas.openxmlformats.org/officeDocument/2006/relationships/hyperlink" Target="mailto:contact@dental-med.ro" TargetMode="External"/><Relationship Id="rId3" Type="http://schemas.openxmlformats.org/officeDocument/2006/relationships/hyperlink" Target="mailto:rusescualfred@yahoo.com" TargetMode="External"/><Relationship Id="rId12" Type="http://schemas.openxmlformats.org/officeDocument/2006/relationships/hyperlink" Target="mailto:cmiadrianbucur@yahoo.com" TargetMode="External"/><Relationship Id="rId17" Type="http://schemas.openxmlformats.org/officeDocument/2006/relationships/hyperlink" Target="mailto:raduciuluvica@yahoo.com" TargetMode="External"/><Relationship Id="rId25" Type="http://schemas.openxmlformats.org/officeDocument/2006/relationships/hyperlink" Target="mailto:alexandru.voinescu@ymail.com" TargetMode="External"/><Relationship Id="rId33" Type="http://schemas.openxmlformats.org/officeDocument/2006/relationships/hyperlink" Target="mailto:sorinpenta@yahoo.com" TargetMode="External"/><Relationship Id="rId38" Type="http://schemas.openxmlformats.org/officeDocument/2006/relationships/hyperlink" Target="mailto:oanaposteuca@gmail.com" TargetMode="External"/><Relationship Id="rId46" Type="http://schemas.openxmlformats.org/officeDocument/2006/relationships/hyperlink" Target="mailto:cecilia_cornitescu@yahoo.com" TargetMode="External"/><Relationship Id="rId59" Type="http://schemas.openxmlformats.org/officeDocument/2006/relationships/hyperlink" Target="mailto:petcu_daniel2001@yahoo.com" TargetMode="External"/><Relationship Id="rId67" Type="http://schemas.openxmlformats.org/officeDocument/2006/relationships/hyperlink" Target="mailto:plombita@yahoo.com" TargetMode="External"/><Relationship Id="rId103" Type="http://schemas.openxmlformats.org/officeDocument/2006/relationships/hyperlink" Target="mailto:a.mihaicostin@yahoo.com" TargetMode="External"/><Relationship Id="rId108" Type="http://schemas.openxmlformats.org/officeDocument/2006/relationships/hyperlink" Target="mailto:office@prain.ro" TargetMode="External"/><Relationship Id="rId116" Type="http://schemas.openxmlformats.org/officeDocument/2006/relationships/hyperlink" Target="mailto:optimsano@gmail.com" TargetMode="External"/><Relationship Id="rId124" Type="http://schemas.openxmlformats.org/officeDocument/2006/relationships/hyperlink" Target="mailto:cpasculescu@yahoo.com" TargetMode="External"/><Relationship Id="rId129" Type="http://schemas.openxmlformats.org/officeDocument/2006/relationships/hyperlink" Target="mailto:cpasculescu@yahoo.com" TargetMode="External"/><Relationship Id="rId20" Type="http://schemas.openxmlformats.org/officeDocument/2006/relationships/hyperlink" Target="mailto:tudorpopescu137@yahoo.com" TargetMode="External"/><Relationship Id="rId41" Type="http://schemas.openxmlformats.org/officeDocument/2006/relationships/hyperlink" Target="mailto:tina.voicu59@gmail.com" TargetMode="External"/><Relationship Id="rId54" Type="http://schemas.openxmlformats.org/officeDocument/2006/relationships/hyperlink" Target="mailto:elena.horhoianu@yahoo.com" TargetMode="External"/><Relationship Id="rId62" Type="http://schemas.openxmlformats.org/officeDocument/2006/relationships/hyperlink" Target="mailto:cmi_iliescu_mariana_ana@yahoo.com" TargetMode="External"/><Relationship Id="rId70" Type="http://schemas.openxmlformats.org/officeDocument/2006/relationships/hyperlink" Target="mailto:aldeaiuliana@yahoo.com" TargetMode="External"/><Relationship Id="rId75" Type="http://schemas.openxmlformats.org/officeDocument/2006/relationships/hyperlink" Target="mailto:dascalu_alexandrina@yahoo.com" TargetMode="External"/><Relationship Id="rId83" Type="http://schemas.openxmlformats.org/officeDocument/2006/relationships/hyperlink" Target="mailto:draftas@gmail.com" TargetMode="External"/><Relationship Id="rId88" Type="http://schemas.openxmlformats.org/officeDocument/2006/relationships/hyperlink" Target="mailto:office@clinicamegadent.ro" TargetMode="External"/><Relationship Id="rId91" Type="http://schemas.openxmlformats.org/officeDocument/2006/relationships/hyperlink" Target="mailto:constanta.paler@gmail.com" TargetMode="External"/><Relationship Id="rId96" Type="http://schemas.openxmlformats.org/officeDocument/2006/relationships/hyperlink" Target="mailto:dentart.consulting@gmail.com" TargetMode="External"/><Relationship Id="rId111" Type="http://schemas.openxmlformats.org/officeDocument/2006/relationships/hyperlink" Target="mailto:avasmile3@gmail.com" TargetMode="External"/><Relationship Id="rId1" Type="http://schemas.openxmlformats.org/officeDocument/2006/relationships/hyperlink" Target="mailto:adinap@hotmail.com" TargetMode="External"/><Relationship Id="rId6" Type="http://schemas.openxmlformats.org/officeDocument/2006/relationships/hyperlink" Target="mailto:clauandreea@yahoo.com" TargetMode="External"/><Relationship Id="rId15" Type="http://schemas.openxmlformats.org/officeDocument/2006/relationships/hyperlink" Target="mailto:sikamedical@yahoo.com" TargetMode="External"/><Relationship Id="rId23" Type="http://schemas.openxmlformats.org/officeDocument/2006/relationships/hyperlink" Target="mailto:dr.mirela@yahoo.com" TargetMode="External"/><Relationship Id="rId28" Type="http://schemas.openxmlformats.org/officeDocument/2006/relationships/hyperlink" Target="mailto:elenabanica2014@yahoo.com" TargetMode="External"/><Relationship Id="rId36" Type="http://schemas.openxmlformats.org/officeDocument/2006/relationships/hyperlink" Target="mailto:hachimvalentin@yahoo.com" TargetMode="External"/><Relationship Id="rId49" Type="http://schemas.openxmlformats.org/officeDocument/2006/relationships/hyperlink" Target="mailto:ioanaanita@yahoo.com" TargetMode="External"/><Relationship Id="rId57" Type="http://schemas.openxmlformats.org/officeDocument/2006/relationships/hyperlink" Target="mailto:spital@mscurie.ro" TargetMode="External"/><Relationship Id="rId106" Type="http://schemas.openxmlformats.org/officeDocument/2006/relationships/hyperlink" Target="mailto:dr.crinagalescu4@gmail.com" TargetMode="External"/><Relationship Id="rId114" Type="http://schemas.openxmlformats.org/officeDocument/2006/relationships/hyperlink" Target="mailto:medicdentgrup@gmail.com" TargetMode="External"/><Relationship Id="rId119" Type="http://schemas.openxmlformats.org/officeDocument/2006/relationships/hyperlink" Target="mailto:contact@spitalul-elias.ro" TargetMode="External"/><Relationship Id="rId127" Type="http://schemas.openxmlformats.org/officeDocument/2006/relationships/hyperlink" Target="mailto:andreea.lavinia1127@gmail.com" TargetMode="External"/><Relationship Id="rId10" Type="http://schemas.openxmlformats.org/officeDocument/2006/relationships/hyperlink" Target="mailto:office@beautysmile.ro" TargetMode="External"/><Relationship Id="rId31" Type="http://schemas.openxmlformats.org/officeDocument/2006/relationships/hyperlink" Target="mailto:luminita.cojan@yahoo.com" TargetMode="External"/><Relationship Id="rId44" Type="http://schemas.openxmlformats.org/officeDocument/2006/relationships/hyperlink" Target="mailto:clinicarodenta@gmail.com" TargetMode="External"/><Relationship Id="rId52" Type="http://schemas.openxmlformats.org/officeDocument/2006/relationships/hyperlink" Target="mailto:nicoleta_verdes@yahoo.com" TargetMode="External"/><Relationship Id="rId60" Type="http://schemas.openxmlformats.org/officeDocument/2006/relationships/hyperlink" Target="mailto:camelia_stan48@yahoo.com" TargetMode="External"/><Relationship Id="rId65" Type="http://schemas.openxmlformats.org/officeDocument/2006/relationships/hyperlink" Target="mailto:petcu_gabriel_r@yahoo.com" TargetMode="External"/><Relationship Id="rId73" Type="http://schemas.openxmlformats.org/officeDocument/2006/relationships/hyperlink" Target="mailto:ingrid.dancaescu@gmail.com" TargetMode="External"/><Relationship Id="rId78" Type="http://schemas.openxmlformats.org/officeDocument/2006/relationships/hyperlink" Target="mailto:giovana_pisano@icloud.com" TargetMode="External"/><Relationship Id="rId81" Type="http://schemas.openxmlformats.org/officeDocument/2006/relationships/hyperlink" Target="mailto:oanasmatrea@yahoo.com" TargetMode="External"/><Relationship Id="rId86" Type="http://schemas.openxmlformats.org/officeDocument/2006/relationships/hyperlink" Target="mailto:alexsarateanu@yahoo.com" TargetMode="External"/><Relationship Id="rId94" Type="http://schemas.openxmlformats.org/officeDocument/2006/relationships/hyperlink" Target="mailto:ortodenta@cabmed.ro" TargetMode="External"/><Relationship Id="rId99" Type="http://schemas.openxmlformats.org/officeDocument/2006/relationships/hyperlink" Target="mailto:florica_dragomir@yahoo.com" TargetMode="External"/><Relationship Id="rId101" Type="http://schemas.openxmlformats.org/officeDocument/2006/relationships/hyperlink" Target="mailto:stoma38@gmail.com" TargetMode="External"/><Relationship Id="rId122" Type="http://schemas.openxmlformats.org/officeDocument/2006/relationships/hyperlink" Target="mailto:iana.mirela@yahoo.com" TargetMode="External"/><Relationship Id="rId130" Type="http://schemas.openxmlformats.org/officeDocument/2006/relationships/hyperlink" Target="mailto:drcristina.ardelean@yahoo.com" TargetMode="External"/><Relationship Id="rId4" Type="http://schemas.openxmlformats.org/officeDocument/2006/relationships/hyperlink" Target="mailto:dentaltim@yahoo.com" TargetMode="External"/><Relationship Id="rId9" Type="http://schemas.openxmlformats.org/officeDocument/2006/relationships/hyperlink" Target="mailto:farhadro44@yahoo.com" TargetMode="External"/><Relationship Id="rId13" Type="http://schemas.openxmlformats.org/officeDocument/2006/relationships/hyperlink" Target="mailto:istrate.georgestefan@gmail.com" TargetMode="External"/><Relationship Id="rId18" Type="http://schemas.openxmlformats.org/officeDocument/2006/relationships/hyperlink" Target="mailto:claudiamatei01@gmail.com" TargetMode="External"/><Relationship Id="rId39" Type="http://schemas.openxmlformats.org/officeDocument/2006/relationships/hyperlink" Target="mailto:mihaisoco@yahoo.com" TargetMode="External"/><Relationship Id="rId109" Type="http://schemas.openxmlformats.org/officeDocument/2006/relationships/hyperlink" Target="mailto:achimstefan.raportare@gmail.com" TargetMode="External"/><Relationship Id="rId34" Type="http://schemas.openxmlformats.org/officeDocument/2006/relationships/hyperlink" Target="mailto:cristig@dentex.ro" TargetMode="External"/><Relationship Id="rId50" Type="http://schemas.openxmlformats.org/officeDocument/2006/relationships/hyperlink" Target="mailto:daniela.ovidenie@gmail.com" TargetMode="External"/><Relationship Id="rId55" Type="http://schemas.openxmlformats.org/officeDocument/2006/relationships/hyperlink" Target="mailto:carmenstolea@gmail.com" TargetMode="External"/><Relationship Id="rId76" Type="http://schemas.openxmlformats.org/officeDocument/2006/relationships/hyperlink" Target="mailto:carmen_vartej2007@yahoo.com" TargetMode="External"/><Relationship Id="rId97" Type="http://schemas.openxmlformats.org/officeDocument/2006/relationships/hyperlink" Target="mailto:siminea_cristina@yahoo.com" TargetMode="External"/><Relationship Id="rId104" Type="http://schemas.openxmlformats.org/officeDocument/2006/relationships/hyperlink" Target="mailto:cettt_sf.stelian@yahoo.com" TargetMode="External"/><Relationship Id="rId120" Type="http://schemas.openxmlformats.org/officeDocument/2006/relationships/hyperlink" Target="mailto:florincon2001@yahoo.com" TargetMode="External"/><Relationship Id="rId125" Type="http://schemas.openxmlformats.org/officeDocument/2006/relationships/hyperlink" Target="mailto:contact@avalondent.ro" TargetMode="External"/><Relationship Id="rId7" Type="http://schemas.openxmlformats.org/officeDocument/2006/relationships/hyperlink" Target="mailto:loracika@yahoo.com" TargetMode="External"/><Relationship Id="rId71" Type="http://schemas.openxmlformats.org/officeDocument/2006/relationships/hyperlink" Target="mailto:munteanuanaolga@gmail.com" TargetMode="External"/><Relationship Id="rId92" Type="http://schemas.openxmlformats.org/officeDocument/2006/relationships/hyperlink" Target="mailto:office-bucuresti@dentexpert-magic.ro" TargetMode="External"/><Relationship Id="rId2" Type="http://schemas.openxmlformats.org/officeDocument/2006/relationships/hyperlink" Target="mailto:dinu.anca.26@gmail.com" TargetMode="External"/><Relationship Id="rId29" Type="http://schemas.openxmlformats.org/officeDocument/2006/relationships/hyperlink" Target="mailto:pirlogeadoina@yahoo.ro" TargetMode="External"/><Relationship Id="rId24" Type="http://schemas.openxmlformats.org/officeDocument/2006/relationships/hyperlink" Target="mailto:polimedapaca7@yahoo.com" TargetMode="External"/><Relationship Id="rId40" Type="http://schemas.openxmlformats.org/officeDocument/2006/relationships/hyperlink" Target="mailto:dr.martinovici.irina.1948@gmail.com" TargetMode="External"/><Relationship Id="rId45" Type="http://schemas.openxmlformats.org/officeDocument/2006/relationships/hyperlink" Target="mailto:maribu_de@yahoo.com" TargetMode="External"/><Relationship Id="rId66" Type="http://schemas.openxmlformats.org/officeDocument/2006/relationships/hyperlink" Target="mailto:cristi.circeag@gmail.com" TargetMode="External"/><Relationship Id="rId87" Type="http://schemas.openxmlformats.org/officeDocument/2006/relationships/hyperlink" Target="mailto:adriradulescu@yahoo.com" TargetMode="External"/><Relationship Id="rId110" Type="http://schemas.openxmlformats.org/officeDocument/2006/relationships/hyperlink" Target="mailto:office@smilebydrilia.ro" TargetMode="External"/><Relationship Id="rId115" Type="http://schemas.openxmlformats.org/officeDocument/2006/relationships/hyperlink" Target="mailto:yblaj@me.com" TargetMode="External"/><Relationship Id="rId131" Type="http://schemas.openxmlformats.org/officeDocument/2006/relationships/printerSettings" Target="../printerSettings/printerSettings1.bin"/><Relationship Id="rId61" Type="http://schemas.openxmlformats.org/officeDocument/2006/relationships/hyperlink" Target="mailto:dbotocan@gmail.com" TargetMode="External"/><Relationship Id="rId82" Type="http://schemas.openxmlformats.org/officeDocument/2006/relationships/hyperlink" Target="mailto:olteanu_radu_marian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02"/>
  <sheetViews>
    <sheetView tabSelected="1" topLeftCell="A28" workbookViewId="0">
      <selection activeCell="R193" sqref="R193"/>
    </sheetView>
  </sheetViews>
  <sheetFormatPr defaultRowHeight="15"/>
  <cols>
    <col min="1" max="1" width="4.85546875" style="10" bestFit="1" customWidth="1"/>
    <col min="2" max="2" width="11.140625" style="10" bestFit="1" customWidth="1"/>
    <col min="3" max="3" width="10.140625" style="10" bestFit="1" customWidth="1"/>
    <col min="4" max="4" width="41.7109375" style="61" customWidth="1"/>
    <col min="5" max="5" width="40" style="61" hidden="1" customWidth="1"/>
    <col min="6" max="6" width="14.7109375" style="10" hidden="1" customWidth="1"/>
    <col min="7" max="7" width="30.7109375" style="62" hidden="1" customWidth="1"/>
    <col min="8" max="8" width="15.140625" style="63" hidden="1" customWidth="1"/>
    <col min="9" max="9" width="17.140625" style="69" customWidth="1"/>
    <col min="10" max="10" width="17" style="64" customWidth="1"/>
    <col min="11" max="11" width="18" style="64" customWidth="1"/>
    <col min="12" max="13" width="16" style="64" customWidth="1"/>
    <col min="14" max="14" width="16.7109375" style="10" bestFit="1" customWidth="1"/>
    <col min="15" max="15" width="14.42578125" style="10" bestFit="1" customWidth="1"/>
    <col min="16" max="19" width="12.28515625" style="10" bestFit="1" customWidth="1"/>
    <col min="20" max="16384" width="9.140625" style="10"/>
  </cols>
  <sheetData>
    <row r="1" spans="1:14" ht="30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67" t="s">
        <v>8</v>
      </c>
      <c r="J1" s="8" t="s">
        <v>9</v>
      </c>
      <c r="K1" s="8" t="s">
        <v>11</v>
      </c>
      <c r="L1" s="7" t="s">
        <v>12</v>
      </c>
      <c r="M1" s="7" t="s">
        <v>14</v>
      </c>
      <c r="N1" s="9" t="s">
        <v>15</v>
      </c>
    </row>
    <row r="2" spans="1:14" ht="15.75" customHeight="1">
      <c r="A2" s="11">
        <v>1</v>
      </c>
      <c r="B2" s="12" t="s">
        <v>16</v>
      </c>
      <c r="C2" s="11">
        <v>27999081</v>
      </c>
      <c r="D2" s="13" t="s">
        <v>17</v>
      </c>
      <c r="E2" s="14" t="s">
        <v>18</v>
      </c>
      <c r="F2" s="15" t="s">
        <v>19</v>
      </c>
      <c r="G2" s="16" t="s">
        <v>20</v>
      </c>
      <c r="H2" s="17" t="s">
        <v>21</v>
      </c>
      <c r="I2" s="67">
        <v>9527.2000000000007</v>
      </c>
      <c r="J2" s="7">
        <v>9457.2000000000007</v>
      </c>
      <c r="K2" s="7">
        <v>9520.2000000000007</v>
      </c>
      <c r="L2" s="7">
        <v>9600</v>
      </c>
      <c r="M2" s="7">
        <v>9120.3799999999992</v>
      </c>
      <c r="N2" s="18">
        <f>+I2+J2+K2+L2+M2</f>
        <v>47224.98</v>
      </c>
    </row>
    <row r="3" spans="1:14" ht="15.75" customHeight="1">
      <c r="A3" s="11">
        <v>2</v>
      </c>
      <c r="B3" s="12" t="s">
        <v>22</v>
      </c>
      <c r="C3" s="11">
        <v>21100398</v>
      </c>
      <c r="D3" s="13" t="s">
        <v>23</v>
      </c>
      <c r="E3" s="14" t="s">
        <v>24</v>
      </c>
      <c r="F3" s="15" t="s">
        <v>25</v>
      </c>
      <c r="G3" s="19" t="s">
        <v>26</v>
      </c>
      <c r="H3" s="17" t="s">
        <v>27</v>
      </c>
      <c r="I3" s="67">
        <v>7153</v>
      </c>
      <c r="J3" s="7">
        <v>7105.4</v>
      </c>
      <c r="K3" s="7">
        <v>7190.4</v>
      </c>
      <c r="L3" s="7">
        <v>7200</v>
      </c>
      <c r="M3" s="7">
        <v>6840.28</v>
      </c>
      <c r="N3" s="18">
        <f>+I3+J3+K3+L3+M3</f>
        <v>35489.08</v>
      </c>
    </row>
    <row r="4" spans="1:14" ht="15.75" customHeight="1">
      <c r="A4" s="11">
        <v>3</v>
      </c>
      <c r="B4" s="12" t="s">
        <v>28</v>
      </c>
      <c r="C4" s="11">
        <v>20328933</v>
      </c>
      <c r="D4" s="13" t="s">
        <v>29</v>
      </c>
      <c r="E4" s="14" t="s">
        <v>30</v>
      </c>
      <c r="F4" s="15" t="s">
        <v>31</v>
      </c>
      <c r="G4" s="20" t="s">
        <v>32</v>
      </c>
      <c r="H4" s="17" t="s">
        <v>33</v>
      </c>
      <c r="I4" s="67">
        <v>5955</v>
      </c>
      <c r="J4" s="7">
        <v>5907.4</v>
      </c>
      <c r="K4" s="7">
        <v>6000</v>
      </c>
      <c r="L4" s="7">
        <v>6000</v>
      </c>
      <c r="M4" s="7">
        <v>5700.23</v>
      </c>
      <c r="N4" s="18">
        <f>+I4+J4+K4+L4+M4</f>
        <v>29562.63</v>
      </c>
    </row>
    <row r="5" spans="1:14" ht="15.75" customHeight="1">
      <c r="A5" s="11">
        <v>4</v>
      </c>
      <c r="B5" s="12" t="s">
        <v>34</v>
      </c>
      <c r="C5" s="11">
        <v>20435123</v>
      </c>
      <c r="D5" s="13" t="s">
        <v>35</v>
      </c>
      <c r="E5" s="14" t="s">
        <v>36</v>
      </c>
      <c r="F5" s="15" t="s">
        <v>37</v>
      </c>
      <c r="G5" s="16" t="s">
        <v>38</v>
      </c>
      <c r="H5" s="17" t="s">
        <v>39</v>
      </c>
      <c r="I5" s="67">
        <v>5962.4</v>
      </c>
      <c r="J5" s="7">
        <v>5922.2</v>
      </c>
      <c r="K5" s="7">
        <v>5999.4</v>
      </c>
      <c r="L5" s="7">
        <v>6000</v>
      </c>
      <c r="M5" s="7">
        <v>5700.23</v>
      </c>
      <c r="N5" s="18">
        <f>+I5+J5+K5+L5+M5</f>
        <v>29584.23</v>
      </c>
    </row>
    <row r="6" spans="1:14" ht="15.75" customHeight="1">
      <c r="A6" s="11">
        <v>5</v>
      </c>
      <c r="B6" s="12" t="s">
        <v>40</v>
      </c>
      <c r="C6" s="11">
        <v>24263330</v>
      </c>
      <c r="D6" s="13" t="s">
        <v>41</v>
      </c>
      <c r="E6" s="14" t="s">
        <v>42</v>
      </c>
      <c r="F6" s="15" t="s">
        <v>43</v>
      </c>
      <c r="G6" s="16" t="s">
        <v>44</v>
      </c>
      <c r="H6" s="17" t="s">
        <v>45</v>
      </c>
      <c r="I6" s="67">
        <v>4204.2</v>
      </c>
      <c r="J6" s="7">
        <v>4737.2</v>
      </c>
      <c r="K6" s="7">
        <v>4747.2</v>
      </c>
      <c r="L6" s="7">
        <v>4800</v>
      </c>
      <c r="M6" s="7">
        <v>4560.1899999999996</v>
      </c>
      <c r="N6" s="18">
        <f>+I6+J6+K6+L6+M6</f>
        <v>23048.789999999997</v>
      </c>
    </row>
    <row r="7" spans="1:14" ht="15.75" customHeight="1">
      <c r="A7" s="11">
        <v>6</v>
      </c>
      <c r="B7" s="12" t="s">
        <v>46</v>
      </c>
      <c r="C7" s="11">
        <v>32351590</v>
      </c>
      <c r="D7" s="13" t="s">
        <v>47</v>
      </c>
      <c r="E7" s="14" t="s">
        <v>48</v>
      </c>
      <c r="F7" s="15" t="s">
        <v>49</v>
      </c>
      <c r="G7" s="21" t="s">
        <v>50</v>
      </c>
      <c r="H7" s="17" t="s">
        <v>51</v>
      </c>
      <c r="I7" s="67">
        <v>4769</v>
      </c>
      <c r="J7" s="7">
        <v>4737</v>
      </c>
      <c r="K7" s="7">
        <v>4773</v>
      </c>
      <c r="L7" s="7">
        <v>4800</v>
      </c>
      <c r="M7" s="7">
        <v>4560.1899999999996</v>
      </c>
      <c r="N7" s="18">
        <f>+I7+J7+K7+L7+M7</f>
        <v>23639.19</v>
      </c>
    </row>
    <row r="8" spans="1:14" ht="15.75" customHeight="1">
      <c r="A8" s="11">
        <v>7</v>
      </c>
      <c r="B8" s="12" t="s">
        <v>52</v>
      </c>
      <c r="C8" s="11">
        <v>20436951</v>
      </c>
      <c r="D8" s="13" t="s">
        <v>53</v>
      </c>
      <c r="E8" s="14" t="s">
        <v>54</v>
      </c>
      <c r="F8" s="15" t="s">
        <v>55</v>
      </c>
      <c r="G8" s="21" t="s">
        <v>56</v>
      </c>
      <c r="H8" s="17" t="s">
        <v>57</v>
      </c>
      <c r="I8" s="67">
        <v>5917</v>
      </c>
      <c r="J8" s="7">
        <v>5669</v>
      </c>
      <c r="K8" s="7">
        <v>5976.6</v>
      </c>
      <c r="L8" s="7">
        <v>6000</v>
      </c>
      <c r="M8" s="7">
        <v>5700.23</v>
      </c>
      <c r="N8" s="18">
        <f>+I8+J8+K8+L8+M8</f>
        <v>29262.829999999998</v>
      </c>
    </row>
    <row r="9" spans="1:14" ht="15.75" customHeight="1">
      <c r="A9" s="11">
        <v>8</v>
      </c>
      <c r="B9" s="12" t="s">
        <v>58</v>
      </c>
      <c r="C9" s="11">
        <v>20947263</v>
      </c>
      <c r="D9" s="13" t="s">
        <v>59</v>
      </c>
      <c r="E9" s="14" t="s">
        <v>60</v>
      </c>
      <c r="F9" s="15" t="s">
        <v>61</v>
      </c>
      <c r="G9" s="21" t="s">
        <v>62</v>
      </c>
      <c r="H9" s="17" t="s">
        <v>63</v>
      </c>
      <c r="I9" s="67">
        <v>7148.4</v>
      </c>
      <c r="J9" s="7">
        <v>6947.4</v>
      </c>
      <c r="K9" s="7">
        <v>7171</v>
      </c>
      <c r="L9" s="7">
        <v>7200</v>
      </c>
      <c r="M9" s="7">
        <v>6840.28</v>
      </c>
      <c r="N9" s="18">
        <f>+I9+J9+K9+L9+M9</f>
        <v>35307.08</v>
      </c>
    </row>
    <row r="10" spans="1:14" ht="15.75" customHeight="1">
      <c r="A10" s="11">
        <v>9</v>
      </c>
      <c r="B10" s="12" t="s">
        <v>64</v>
      </c>
      <c r="C10" s="11">
        <v>20526280</v>
      </c>
      <c r="D10" s="13" t="s">
        <v>65</v>
      </c>
      <c r="E10" s="14" t="s">
        <v>66</v>
      </c>
      <c r="F10" s="15" t="s">
        <v>61</v>
      </c>
      <c r="G10" s="21" t="s">
        <v>62</v>
      </c>
      <c r="H10" s="17" t="s">
        <v>67</v>
      </c>
      <c r="I10" s="67">
        <v>5814</v>
      </c>
      <c r="J10" s="7">
        <v>4867</v>
      </c>
      <c r="K10" s="7">
        <v>4136</v>
      </c>
      <c r="L10" s="7">
        <v>7200</v>
      </c>
      <c r="M10" s="7">
        <v>6840.28</v>
      </c>
      <c r="N10" s="18">
        <f>+I10+J10+K10+L10+M10</f>
        <v>28857.279999999999</v>
      </c>
    </row>
    <row r="11" spans="1:14" ht="15.75" customHeight="1">
      <c r="A11" s="11">
        <v>10</v>
      </c>
      <c r="B11" s="12" t="s">
        <v>68</v>
      </c>
      <c r="C11" s="11">
        <v>8671982</v>
      </c>
      <c r="D11" s="13" t="s">
        <v>69</v>
      </c>
      <c r="E11" s="14" t="s">
        <v>70</v>
      </c>
      <c r="F11" s="15" t="s">
        <v>71</v>
      </c>
      <c r="G11" s="21" t="s">
        <v>72</v>
      </c>
      <c r="H11" s="17" t="s">
        <v>73</v>
      </c>
      <c r="I11" s="67">
        <v>12981</v>
      </c>
      <c r="J11" s="7">
        <v>12982.4</v>
      </c>
      <c r="K11" s="7">
        <v>13150.4</v>
      </c>
      <c r="L11" s="7">
        <v>13200.000000000002</v>
      </c>
      <c r="M11" s="7">
        <v>12540.52</v>
      </c>
      <c r="N11" s="18">
        <f>+I11+J11+K11+L11+M11</f>
        <v>64854.320000000007</v>
      </c>
    </row>
    <row r="12" spans="1:14" ht="15.75" customHeight="1">
      <c r="A12" s="11">
        <v>11</v>
      </c>
      <c r="B12" s="12" t="s">
        <v>74</v>
      </c>
      <c r="C12" s="11">
        <v>38298380</v>
      </c>
      <c r="D12" s="13" t="s">
        <v>75</v>
      </c>
      <c r="E12" s="14" t="s">
        <v>76</v>
      </c>
      <c r="F12" s="15" t="s">
        <v>77</v>
      </c>
      <c r="G12" s="21" t="s">
        <v>78</v>
      </c>
      <c r="H12" s="17" t="s">
        <v>79</v>
      </c>
      <c r="I12" s="67">
        <v>7151.2</v>
      </c>
      <c r="J12" s="7">
        <v>7075.4</v>
      </c>
      <c r="K12" s="7">
        <v>7198.2</v>
      </c>
      <c r="L12" s="7">
        <v>7200</v>
      </c>
      <c r="M12" s="7">
        <v>6840.28</v>
      </c>
      <c r="N12" s="18">
        <f>+I12+J12+K12+L12+M12</f>
        <v>35465.08</v>
      </c>
    </row>
    <row r="13" spans="1:14" ht="15.75" customHeight="1">
      <c r="A13" s="11">
        <v>12</v>
      </c>
      <c r="B13" s="12" t="s">
        <v>80</v>
      </c>
      <c r="C13" s="11">
        <v>20351863</v>
      </c>
      <c r="D13" s="13" t="s">
        <v>81</v>
      </c>
      <c r="E13" s="14" t="s">
        <v>82</v>
      </c>
      <c r="F13" s="15" t="s">
        <v>83</v>
      </c>
      <c r="G13" s="21" t="s">
        <v>84</v>
      </c>
      <c r="H13" s="17" t="s">
        <v>85</v>
      </c>
      <c r="I13" s="67">
        <v>5948.8</v>
      </c>
      <c r="J13" s="7">
        <v>5919.4</v>
      </c>
      <c r="K13" s="7">
        <v>5988.6</v>
      </c>
      <c r="L13" s="7">
        <v>6000</v>
      </c>
      <c r="M13" s="7">
        <v>5700.23</v>
      </c>
      <c r="N13" s="18">
        <f>+I13+J13+K13+L13+M13</f>
        <v>29557.030000000002</v>
      </c>
    </row>
    <row r="14" spans="1:14" ht="15.75" customHeight="1">
      <c r="A14" s="11">
        <v>13</v>
      </c>
      <c r="B14" s="12" t="s">
        <v>86</v>
      </c>
      <c r="C14" s="11">
        <v>7400047</v>
      </c>
      <c r="D14" s="13" t="s">
        <v>87</v>
      </c>
      <c r="E14" s="14" t="s">
        <v>88</v>
      </c>
      <c r="F14" s="15" t="s">
        <v>89</v>
      </c>
      <c r="G14" s="21" t="s">
        <v>90</v>
      </c>
      <c r="H14" s="17" t="s">
        <v>91</v>
      </c>
      <c r="I14" s="67">
        <v>10726</v>
      </c>
      <c r="J14" s="7">
        <v>10647.4</v>
      </c>
      <c r="K14" s="7">
        <v>10783.6</v>
      </c>
      <c r="L14" s="7">
        <v>10800</v>
      </c>
      <c r="M14" s="7">
        <v>10260.42</v>
      </c>
      <c r="N14" s="18">
        <f>+I14+J14+K14+L14+M14</f>
        <v>53217.42</v>
      </c>
    </row>
    <row r="15" spans="1:14" ht="15.75" customHeight="1">
      <c r="A15" s="11">
        <v>14</v>
      </c>
      <c r="B15" s="12" t="s">
        <v>92</v>
      </c>
      <c r="C15" s="11">
        <v>6546690</v>
      </c>
      <c r="D15" s="13" t="s">
        <v>93</v>
      </c>
      <c r="E15" s="14" t="s">
        <v>94</v>
      </c>
      <c r="F15" s="15" t="s">
        <v>95</v>
      </c>
      <c r="G15" s="21" t="s">
        <v>96</v>
      </c>
      <c r="H15" s="17" t="s">
        <v>97</v>
      </c>
      <c r="I15" s="67">
        <v>9502</v>
      </c>
      <c r="J15" s="7">
        <v>9453</v>
      </c>
      <c r="K15" s="7">
        <v>9421</v>
      </c>
      <c r="L15" s="7">
        <v>9600</v>
      </c>
      <c r="M15" s="7">
        <v>9120.3799999999992</v>
      </c>
      <c r="N15" s="18">
        <f>+I15+J15+K15+L15+M15</f>
        <v>47096.38</v>
      </c>
    </row>
    <row r="16" spans="1:14" ht="15.75" customHeight="1">
      <c r="A16" s="11">
        <v>15</v>
      </c>
      <c r="B16" s="12" t="s">
        <v>98</v>
      </c>
      <c r="C16" s="11">
        <v>13630660</v>
      </c>
      <c r="D16" s="13" t="s">
        <v>99</v>
      </c>
      <c r="E16" s="14" t="s">
        <v>100</v>
      </c>
      <c r="F16" s="15" t="s">
        <v>101</v>
      </c>
      <c r="G16" s="21" t="s">
        <v>102</v>
      </c>
      <c r="H16" s="17" t="s">
        <v>103</v>
      </c>
      <c r="I16" s="67">
        <v>17144</v>
      </c>
      <c r="J16" s="7">
        <v>17475.400000000001</v>
      </c>
      <c r="K16" s="7">
        <v>17984.400000000001</v>
      </c>
      <c r="L16" s="7">
        <v>18000</v>
      </c>
      <c r="M16" s="7">
        <v>17100.7</v>
      </c>
      <c r="N16" s="18">
        <f>+I16+J16+K16+L16+M16</f>
        <v>87704.5</v>
      </c>
    </row>
    <row r="17" spans="1:14" ht="15.75" customHeight="1">
      <c r="A17" s="11">
        <v>16</v>
      </c>
      <c r="B17" s="12" t="s">
        <v>104</v>
      </c>
      <c r="C17" s="11">
        <v>20510837</v>
      </c>
      <c r="D17" s="13" t="s">
        <v>105</v>
      </c>
      <c r="E17" s="14" t="s">
        <v>106</v>
      </c>
      <c r="F17" s="15" t="s">
        <v>107</v>
      </c>
      <c r="G17" s="21" t="s">
        <v>108</v>
      </c>
      <c r="H17" s="17" t="s">
        <v>109</v>
      </c>
      <c r="I17" s="67">
        <v>5923.8</v>
      </c>
      <c r="J17" s="7">
        <v>5910.4</v>
      </c>
      <c r="K17" s="7">
        <v>5922.4</v>
      </c>
      <c r="L17" s="7">
        <v>6000</v>
      </c>
      <c r="M17" s="7">
        <v>5700.23</v>
      </c>
      <c r="N17" s="18">
        <f>+I17+J17+K17+L17+M17</f>
        <v>29456.829999999998</v>
      </c>
    </row>
    <row r="18" spans="1:14" ht="15.75" customHeight="1">
      <c r="A18" s="11">
        <v>17</v>
      </c>
      <c r="B18" s="12" t="s">
        <v>110</v>
      </c>
      <c r="C18" s="11">
        <v>13115592</v>
      </c>
      <c r="D18" s="13" t="s">
        <v>111</v>
      </c>
      <c r="E18" s="14" t="s">
        <v>112</v>
      </c>
      <c r="F18" s="15" t="s">
        <v>113</v>
      </c>
      <c r="G18" s="16" t="s">
        <v>114</v>
      </c>
      <c r="H18" s="17" t="s">
        <v>115</v>
      </c>
      <c r="I18" s="67">
        <v>11872</v>
      </c>
      <c r="J18" s="7">
        <v>11676</v>
      </c>
      <c r="K18" s="7">
        <v>11658</v>
      </c>
      <c r="L18" s="7">
        <v>12000</v>
      </c>
      <c r="M18" s="7">
        <v>11400.47</v>
      </c>
      <c r="N18" s="18">
        <f>+I18+J18+K18+L18+M18</f>
        <v>58606.47</v>
      </c>
    </row>
    <row r="19" spans="1:14" ht="15.75" customHeight="1">
      <c r="A19" s="11">
        <v>18</v>
      </c>
      <c r="B19" s="12" t="s">
        <v>116</v>
      </c>
      <c r="C19" s="11">
        <v>26451950</v>
      </c>
      <c r="D19" s="13" t="s">
        <v>117</v>
      </c>
      <c r="E19" s="14" t="s">
        <v>118</v>
      </c>
      <c r="F19" s="15" t="s">
        <v>119</v>
      </c>
      <c r="G19" s="16" t="s">
        <v>120</v>
      </c>
      <c r="H19" s="17" t="s">
        <v>121</v>
      </c>
      <c r="I19" s="67">
        <v>7146</v>
      </c>
      <c r="J19" s="7">
        <v>7080</v>
      </c>
      <c r="K19" s="7">
        <v>7147</v>
      </c>
      <c r="L19" s="7">
        <v>7200</v>
      </c>
      <c r="M19" s="7">
        <v>6840.28</v>
      </c>
      <c r="N19" s="18">
        <f>+I19+J19+K19+L19+M19</f>
        <v>35413.279999999999</v>
      </c>
    </row>
    <row r="20" spans="1:14" ht="15.75" customHeight="1">
      <c r="A20" s="11">
        <v>19</v>
      </c>
      <c r="B20" s="12" t="s">
        <v>122</v>
      </c>
      <c r="C20" s="11">
        <v>20328313</v>
      </c>
      <c r="D20" s="13" t="s">
        <v>123</v>
      </c>
      <c r="E20" s="14" t="s">
        <v>124</v>
      </c>
      <c r="F20" s="15" t="s">
        <v>125</v>
      </c>
      <c r="G20" s="21" t="s">
        <v>126</v>
      </c>
      <c r="H20" s="17" t="s">
        <v>127</v>
      </c>
      <c r="I20" s="67">
        <v>7151</v>
      </c>
      <c r="J20" s="7">
        <v>7011.4</v>
      </c>
      <c r="K20" s="7">
        <v>7117.8</v>
      </c>
      <c r="L20" s="7">
        <v>7200</v>
      </c>
      <c r="M20" s="7">
        <v>6840.28</v>
      </c>
      <c r="N20" s="18">
        <f>+I20+J20+K20+L20+M20</f>
        <v>35320.480000000003</v>
      </c>
    </row>
    <row r="21" spans="1:14" ht="15.75" customHeight="1">
      <c r="A21" s="11">
        <v>20</v>
      </c>
      <c r="B21" s="12" t="s">
        <v>128</v>
      </c>
      <c r="C21" s="11">
        <v>12529480</v>
      </c>
      <c r="D21" s="13" t="s">
        <v>129</v>
      </c>
      <c r="E21" s="14" t="s">
        <v>130</v>
      </c>
      <c r="F21" s="15" t="s">
        <v>131</v>
      </c>
      <c r="G21" s="21" t="s">
        <v>132</v>
      </c>
      <c r="H21" s="17" t="s">
        <v>133</v>
      </c>
      <c r="I21" s="67">
        <v>7143.6</v>
      </c>
      <c r="J21" s="7">
        <v>7040.4</v>
      </c>
      <c r="K21" s="7">
        <v>7138.6</v>
      </c>
      <c r="L21" s="7">
        <v>7200</v>
      </c>
      <c r="M21" s="7">
        <v>6840.28</v>
      </c>
      <c r="N21" s="18">
        <f>+I21+J21+K21+L21+M21</f>
        <v>35362.879999999997</v>
      </c>
    </row>
    <row r="22" spans="1:14" ht="15.75" customHeight="1">
      <c r="A22" s="11">
        <v>21</v>
      </c>
      <c r="B22" s="12" t="s">
        <v>134</v>
      </c>
      <c r="C22" s="11">
        <v>20480396</v>
      </c>
      <c r="D22" s="13" t="s">
        <v>135</v>
      </c>
      <c r="E22" s="14" t="s">
        <v>136</v>
      </c>
      <c r="F22" s="15" t="s">
        <v>125</v>
      </c>
      <c r="G22" s="21" t="s">
        <v>137</v>
      </c>
      <c r="H22" s="17" t="s">
        <v>138</v>
      </c>
      <c r="I22" s="67">
        <v>7065.8</v>
      </c>
      <c r="J22" s="7">
        <v>7076.2</v>
      </c>
      <c r="K22" s="7">
        <v>7151</v>
      </c>
      <c r="L22" s="7">
        <v>7200</v>
      </c>
      <c r="M22" s="7">
        <v>6840.28</v>
      </c>
      <c r="N22" s="18">
        <f>+I22+J22+K22+L22+M22</f>
        <v>35333.279999999999</v>
      </c>
    </row>
    <row r="23" spans="1:14" ht="15.75" customHeight="1">
      <c r="A23" s="11">
        <v>22</v>
      </c>
      <c r="B23" s="12" t="s">
        <v>139</v>
      </c>
      <c r="C23" s="11">
        <v>20664054</v>
      </c>
      <c r="D23" s="13" t="s">
        <v>140</v>
      </c>
      <c r="E23" s="14" t="s">
        <v>141</v>
      </c>
      <c r="F23" s="15" t="s">
        <v>142</v>
      </c>
      <c r="G23" s="21" t="s">
        <v>143</v>
      </c>
      <c r="H23" s="17" t="s">
        <v>144</v>
      </c>
      <c r="I23" s="67">
        <v>9535.2000000000007</v>
      </c>
      <c r="J23" s="7">
        <v>9335.4</v>
      </c>
      <c r="K23" s="7">
        <v>9531.4</v>
      </c>
      <c r="L23" s="7">
        <v>9600</v>
      </c>
      <c r="M23" s="7">
        <v>9120.3799999999992</v>
      </c>
      <c r="N23" s="18">
        <f>+I23+J23+K23+L23+M23</f>
        <v>47122.38</v>
      </c>
    </row>
    <row r="24" spans="1:14" ht="15.75" customHeight="1">
      <c r="A24" s="11">
        <v>23</v>
      </c>
      <c r="B24" s="12" t="s">
        <v>145</v>
      </c>
      <c r="C24" s="11">
        <v>17075539</v>
      </c>
      <c r="D24" s="13" t="s">
        <v>146</v>
      </c>
      <c r="E24" s="14" t="s">
        <v>147</v>
      </c>
      <c r="F24" s="15" t="s">
        <v>148</v>
      </c>
      <c r="G24" s="21" t="s">
        <v>149</v>
      </c>
      <c r="H24" s="17" t="s">
        <v>150</v>
      </c>
      <c r="I24" s="67">
        <v>7143</v>
      </c>
      <c r="J24" s="7">
        <v>7098</v>
      </c>
      <c r="K24" s="7">
        <v>7177</v>
      </c>
      <c r="L24" s="7">
        <v>7200</v>
      </c>
      <c r="M24" s="7">
        <v>6840.28</v>
      </c>
      <c r="N24" s="18">
        <f>+I24+J24+K24+L24+M24</f>
        <v>35458.28</v>
      </c>
    </row>
    <row r="25" spans="1:14" ht="15.75" customHeight="1">
      <c r="A25" s="11">
        <v>24</v>
      </c>
      <c r="B25" s="12" t="s">
        <v>151</v>
      </c>
      <c r="C25" s="11">
        <v>20510942</v>
      </c>
      <c r="D25" s="13" t="s">
        <v>152</v>
      </c>
      <c r="E25" s="14" t="s">
        <v>153</v>
      </c>
      <c r="F25" s="15" t="s">
        <v>154</v>
      </c>
      <c r="G25" s="21" t="s">
        <v>155</v>
      </c>
      <c r="H25" s="17" t="s">
        <v>156</v>
      </c>
      <c r="I25" s="67">
        <v>13102.2</v>
      </c>
      <c r="J25" s="7">
        <v>12975.2</v>
      </c>
      <c r="K25" s="7">
        <v>13166.6</v>
      </c>
      <c r="L25" s="7">
        <v>13200.000000000002</v>
      </c>
      <c r="M25" s="7">
        <v>12540.52</v>
      </c>
      <c r="N25" s="18">
        <f>+I25+J25+K25+L25+M25</f>
        <v>64984.520000000004</v>
      </c>
    </row>
    <row r="26" spans="1:14" ht="15.75" customHeight="1">
      <c r="A26" s="11">
        <v>25</v>
      </c>
      <c r="B26" s="12" t="s">
        <v>157</v>
      </c>
      <c r="C26" s="11">
        <v>25197839</v>
      </c>
      <c r="D26" s="13" t="s">
        <v>158</v>
      </c>
      <c r="E26" s="14" t="s">
        <v>159</v>
      </c>
      <c r="F26" s="15" t="s">
        <v>160</v>
      </c>
      <c r="G26" s="21" t="s">
        <v>161</v>
      </c>
      <c r="H26" s="17" t="s">
        <v>162</v>
      </c>
      <c r="I26" s="67">
        <v>11921.4</v>
      </c>
      <c r="J26" s="7">
        <v>11839.6</v>
      </c>
      <c r="K26" s="7">
        <v>11607.6</v>
      </c>
      <c r="L26" s="7">
        <v>12000</v>
      </c>
      <c r="M26" s="7">
        <v>11400.47</v>
      </c>
      <c r="N26" s="18">
        <f>+I26+J26+K26+L26+M26</f>
        <v>58769.07</v>
      </c>
    </row>
    <row r="27" spans="1:14" ht="15.75" customHeight="1">
      <c r="A27" s="11">
        <v>26</v>
      </c>
      <c r="B27" s="12" t="s">
        <v>163</v>
      </c>
      <c r="C27" s="11">
        <v>31316390</v>
      </c>
      <c r="D27" s="13" t="s">
        <v>164</v>
      </c>
      <c r="E27" s="14" t="s">
        <v>165</v>
      </c>
      <c r="F27" s="15" t="s">
        <v>166</v>
      </c>
      <c r="G27" s="20" t="s">
        <v>167</v>
      </c>
      <c r="H27" s="17" t="s">
        <v>168</v>
      </c>
      <c r="I27" s="67">
        <v>4748.3999999999996</v>
      </c>
      <c r="J27" s="7">
        <v>4732.3999999999996</v>
      </c>
      <c r="K27" s="7">
        <v>4779</v>
      </c>
      <c r="L27" s="7">
        <v>4800</v>
      </c>
      <c r="M27" s="7">
        <v>4560.1899999999996</v>
      </c>
      <c r="N27" s="18">
        <f>+I27+J27+K27+L27+M27</f>
        <v>23619.989999999998</v>
      </c>
    </row>
    <row r="28" spans="1:14" ht="15.75" customHeight="1">
      <c r="A28" s="11">
        <v>27</v>
      </c>
      <c r="B28" s="12" t="s">
        <v>169</v>
      </c>
      <c r="C28" s="11">
        <v>20819957</v>
      </c>
      <c r="D28" s="13" t="s">
        <v>170</v>
      </c>
      <c r="E28" s="14" t="s">
        <v>171</v>
      </c>
      <c r="F28" s="15" t="s">
        <v>172</v>
      </c>
      <c r="G28" s="21" t="s">
        <v>173</v>
      </c>
      <c r="H28" s="17" t="s">
        <v>174</v>
      </c>
      <c r="I28" s="67">
        <v>4766.3999999999996</v>
      </c>
      <c r="J28" s="7">
        <v>4731</v>
      </c>
      <c r="K28" s="7">
        <v>4798</v>
      </c>
      <c r="L28" s="7">
        <v>4800</v>
      </c>
      <c r="M28" s="7">
        <v>4560.1899999999996</v>
      </c>
      <c r="N28" s="18">
        <f>+I28+J28+K28+L28+M28</f>
        <v>23655.59</v>
      </c>
    </row>
    <row r="29" spans="1:14" ht="15.75" customHeight="1">
      <c r="A29" s="11">
        <v>28</v>
      </c>
      <c r="B29" s="12" t="s">
        <v>175</v>
      </c>
      <c r="C29" s="11">
        <v>20509840</v>
      </c>
      <c r="D29" s="13" t="s">
        <v>176</v>
      </c>
      <c r="E29" s="14" t="s">
        <v>177</v>
      </c>
      <c r="F29" s="15" t="s">
        <v>178</v>
      </c>
      <c r="G29" s="21" t="s">
        <v>179</v>
      </c>
      <c r="H29" s="17" t="s">
        <v>180</v>
      </c>
      <c r="I29" s="67">
        <v>4737.8</v>
      </c>
      <c r="J29" s="7">
        <v>4719.2</v>
      </c>
      <c r="K29" s="7">
        <v>4779.8</v>
      </c>
      <c r="L29" s="7">
        <v>4800</v>
      </c>
      <c r="M29" s="7">
        <v>4560.1899999999996</v>
      </c>
      <c r="N29" s="18">
        <f>+I29+J29+K29+L29+M29</f>
        <v>23596.989999999998</v>
      </c>
    </row>
    <row r="30" spans="1:14" ht="15.75" customHeight="1">
      <c r="A30" s="11">
        <v>29</v>
      </c>
      <c r="B30" s="12" t="s">
        <v>181</v>
      </c>
      <c r="C30" s="11">
        <v>20318042</v>
      </c>
      <c r="D30" s="13" t="s">
        <v>182</v>
      </c>
      <c r="E30" s="14" t="s">
        <v>183</v>
      </c>
      <c r="F30" s="15" t="s">
        <v>107</v>
      </c>
      <c r="G30" s="21" t="s">
        <v>184</v>
      </c>
      <c r="H30" s="17" t="s">
        <v>185</v>
      </c>
      <c r="I30" s="67">
        <v>7119.2</v>
      </c>
      <c r="J30" s="7">
        <v>7038.8</v>
      </c>
      <c r="K30" s="7">
        <v>7060.6</v>
      </c>
      <c r="L30" s="7">
        <v>7200</v>
      </c>
      <c r="M30" s="7">
        <v>6840.28</v>
      </c>
      <c r="N30" s="18">
        <f>+I30+J30+K30+L30+M30</f>
        <v>35258.879999999997</v>
      </c>
    </row>
    <row r="31" spans="1:14" ht="15.75" customHeight="1">
      <c r="A31" s="11">
        <v>30</v>
      </c>
      <c r="B31" s="12" t="s">
        <v>186</v>
      </c>
      <c r="C31" s="11">
        <v>23593365</v>
      </c>
      <c r="D31" s="13" t="s">
        <v>187</v>
      </c>
      <c r="E31" s="14" t="s">
        <v>188</v>
      </c>
      <c r="F31" s="15" t="s">
        <v>189</v>
      </c>
      <c r="G31" s="21" t="s">
        <v>190</v>
      </c>
      <c r="H31" s="17" t="s">
        <v>191</v>
      </c>
      <c r="I31" s="67">
        <v>10717</v>
      </c>
      <c r="J31" s="7">
        <v>10604.4</v>
      </c>
      <c r="K31" s="7">
        <v>10740.4</v>
      </c>
      <c r="L31" s="7">
        <v>10800</v>
      </c>
      <c r="M31" s="7">
        <v>10260.42</v>
      </c>
      <c r="N31" s="18">
        <f>+I31+J31+K31+L31+M31</f>
        <v>53122.22</v>
      </c>
    </row>
    <row r="32" spans="1:14" ht="15.75" customHeight="1">
      <c r="A32" s="11">
        <v>31</v>
      </c>
      <c r="B32" s="12" t="s">
        <v>192</v>
      </c>
      <c r="C32" s="11">
        <v>9311647</v>
      </c>
      <c r="D32" s="13" t="s">
        <v>193</v>
      </c>
      <c r="E32" s="14" t="s">
        <v>194</v>
      </c>
      <c r="F32" s="15" t="s">
        <v>195</v>
      </c>
      <c r="G32" s="21" t="s">
        <v>196</v>
      </c>
      <c r="H32" s="17" t="s">
        <v>197</v>
      </c>
      <c r="I32" s="67">
        <v>7142.4</v>
      </c>
      <c r="J32" s="7">
        <v>7095.4</v>
      </c>
      <c r="K32" s="7">
        <v>7199.4</v>
      </c>
      <c r="L32" s="7">
        <v>7200</v>
      </c>
      <c r="M32" s="7">
        <v>6840.28</v>
      </c>
      <c r="N32" s="18">
        <f>+I32+J32+K32+L32+M32</f>
        <v>35477.479999999996</v>
      </c>
    </row>
    <row r="33" spans="1:14" ht="15.75" customHeight="1">
      <c r="A33" s="11">
        <v>32</v>
      </c>
      <c r="B33" s="12" t="s">
        <v>198</v>
      </c>
      <c r="C33" s="11">
        <v>6806560</v>
      </c>
      <c r="D33" s="13" t="s">
        <v>199</v>
      </c>
      <c r="E33" s="14" t="s">
        <v>200</v>
      </c>
      <c r="F33" s="15" t="s">
        <v>201</v>
      </c>
      <c r="G33" s="21" t="s">
        <v>202</v>
      </c>
      <c r="H33" s="17" t="s">
        <v>203</v>
      </c>
      <c r="I33" s="67">
        <v>7150</v>
      </c>
      <c r="J33" s="7">
        <v>6937</v>
      </c>
      <c r="K33" s="7">
        <v>7185</v>
      </c>
      <c r="L33" s="7">
        <v>7200</v>
      </c>
      <c r="M33" s="7">
        <v>6840.28</v>
      </c>
      <c r="N33" s="18">
        <f>+I33+J33+K33+L33+M33</f>
        <v>35312.28</v>
      </c>
    </row>
    <row r="34" spans="1:14" ht="15.75" customHeight="1">
      <c r="A34" s="11">
        <v>33</v>
      </c>
      <c r="B34" s="12" t="s">
        <v>204</v>
      </c>
      <c r="C34" s="11">
        <v>20480299</v>
      </c>
      <c r="D34" s="13" t="s">
        <v>205</v>
      </c>
      <c r="E34" s="14" t="s">
        <v>206</v>
      </c>
      <c r="F34" s="15" t="s">
        <v>207</v>
      </c>
      <c r="G34" s="21" t="s">
        <v>208</v>
      </c>
      <c r="H34" s="17" t="s">
        <v>209</v>
      </c>
      <c r="I34" s="67">
        <v>7139.6</v>
      </c>
      <c r="J34" s="7">
        <v>7077.4</v>
      </c>
      <c r="K34" s="7">
        <v>7161.4</v>
      </c>
      <c r="L34" s="7">
        <v>7200</v>
      </c>
      <c r="M34" s="7">
        <v>6840.28</v>
      </c>
      <c r="N34" s="18">
        <f>+I34+J34+K34+L34+M34</f>
        <v>35418.68</v>
      </c>
    </row>
    <row r="35" spans="1:14" ht="15.75" customHeight="1">
      <c r="A35" s="11">
        <v>34</v>
      </c>
      <c r="B35" s="22" t="s">
        <v>210</v>
      </c>
      <c r="C35" s="23">
        <v>20436730</v>
      </c>
      <c r="D35" s="24" t="s">
        <v>211</v>
      </c>
      <c r="E35" s="25" t="s">
        <v>212</v>
      </c>
      <c r="F35" s="26" t="s">
        <v>213</v>
      </c>
      <c r="G35" s="21" t="s">
        <v>214</v>
      </c>
      <c r="H35" s="27" t="s">
        <v>215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18">
        <f>+I35+J35+K35+L35+M35</f>
        <v>0</v>
      </c>
    </row>
    <row r="36" spans="1:14" ht="15.75" customHeight="1">
      <c r="A36" s="11">
        <v>35</v>
      </c>
      <c r="B36" s="12" t="s">
        <v>216</v>
      </c>
      <c r="C36" s="11">
        <v>20465191</v>
      </c>
      <c r="D36" s="13" t="s">
        <v>217</v>
      </c>
      <c r="E36" s="14" t="s">
        <v>218</v>
      </c>
      <c r="F36" s="15" t="s">
        <v>213</v>
      </c>
      <c r="G36" s="21" t="s">
        <v>219</v>
      </c>
      <c r="H36" s="17" t="s">
        <v>220</v>
      </c>
      <c r="I36" s="67">
        <v>6990.8</v>
      </c>
      <c r="J36" s="7">
        <v>7097.8</v>
      </c>
      <c r="K36" s="7">
        <v>7161.2</v>
      </c>
      <c r="L36" s="7">
        <v>7200</v>
      </c>
      <c r="M36" s="7">
        <v>6840.28</v>
      </c>
      <c r="N36" s="18">
        <f>+I36+J36+K36+L36+M36</f>
        <v>35290.080000000002</v>
      </c>
    </row>
    <row r="37" spans="1:14" ht="15.75" customHeight="1">
      <c r="A37" s="11">
        <v>36</v>
      </c>
      <c r="B37" s="12" t="s">
        <v>221</v>
      </c>
      <c r="C37" s="11">
        <v>20435808</v>
      </c>
      <c r="D37" s="13" t="s">
        <v>222</v>
      </c>
      <c r="E37" s="14" t="s">
        <v>223</v>
      </c>
      <c r="F37" s="15" t="s">
        <v>224</v>
      </c>
      <c r="G37" s="16" t="s">
        <v>225</v>
      </c>
      <c r="H37" s="17" t="s">
        <v>226</v>
      </c>
      <c r="I37" s="67">
        <v>5958.2</v>
      </c>
      <c r="J37" s="7">
        <v>5887.6</v>
      </c>
      <c r="K37" s="7">
        <v>5974.6</v>
      </c>
      <c r="L37" s="7">
        <v>6000</v>
      </c>
      <c r="M37" s="7">
        <v>5700.23</v>
      </c>
      <c r="N37" s="18">
        <f>+I37+J37+K37+L37+M37</f>
        <v>29520.63</v>
      </c>
    </row>
    <row r="38" spans="1:14" ht="15.75" customHeight="1">
      <c r="A38" s="11">
        <v>37</v>
      </c>
      <c r="B38" s="12" t="s">
        <v>227</v>
      </c>
      <c r="C38" s="11">
        <v>25627278</v>
      </c>
      <c r="D38" s="13" t="s">
        <v>228</v>
      </c>
      <c r="E38" s="14" t="s">
        <v>229</v>
      </c>
      <c r="F38" s="15" t="s">
        <v>230</v>
      </c>
      <c r="G38" s="21" t="s">
        <v>231</v>
      </c>
      <c r="H38" s="17" t="s">
        <v>232</v>
      </c>
      <c r="I38" s="67">
        <v>4230.3999999999996</v>
      </c>
      <c r="J38" s="7">
        <v>938.59999999999991</v>
      </c>
      <c r="K38" s="7">
        <v>4769.8</v>
      </c>
      <c r="L38" s="7">
        <v>4800</v>
      </c>
      <c r="M38" s="7">
        <v>4560.1899999999996</v>
      </c>
      <c r="N38" s="18">
        <f>+I38+J38+K38+L38+M38</f>
        <v>19298.989999999998</v>
      </c>
    </row>
    <row r="39" spans="1:14" ht="15.75" customHeight="1">
      <c r="A39" s="11">
        <v>38</v>
      </c>
      <c r="B39" s="12" t="s">
        <v>233</v>
      </c>
      <c r="C39" s="11">
        <v>15334092</v>
      </c>
      <c r="D39" s="13" t="s">
        <v>234</v>
      </c>
      <c r="E39" s="14" t="s">
        <v>235</v>
      </c>
      <c r="F39" s="15" t="s">
        <v>236</v>
      </c>
      <c r="G39" s="21" t="s">
        <v>237</v>
      </c>
      <c r="H39" s="17" t="s">
        <v>238</v>
      </c>
      <c r="I39" s="67">
        <v>5936</v>
      </c>
      <c r="J39" s="7">
        <v>5866.8</v>
      </c>
      <c r="K39" s="7">
        <v>5997.8</v>
      </c>
      <c r="L39" s="7">
        <v>6000</v>
      </c>
      <c r="M39" s="7">
        <v>5700.23</v>
      </c>
      <c r="N39" s="18">
        <f>+I39+J39+K39+L39+M39</f>
        <v>29500.829999999998</v>
      </c>
    </row>
    <row r="40" spans="1:14" ht="15.75" customHeight="1">
      <c r="A40" s="11">
        <v>39</v>
      </c>
      <c r="B40" s="22" t="s">
        <v>239</v>
      </c>
      <c r="C40" s="23">
        <v>20671736</v>
      </c>
      <c r="D40" s="24" t="s">
        <v>240</v>
      </c>
      <c r="E40" s="25" t="s">
        <v>241</v>
      </c>
      <c r="F40" s="26" t="s">
        <v>242</v>
      </c>
      <c r="G40" s="20" t="s">
        <v>243</v>
      </c>
      <c r="H40" s="27" t="s">
        <v>244</v>
      </c>
      <c r="I40" s="67">
        <v>5956.4</v>
      </c>
      <c r="J40" s="7">
        <v>5917.8</v>
      </c>
      <c r="K40" s="7">
        <v>5988</v>
      </c>
      <c r="L40" s="7">
        <v>6000</v>
      </c>
      <c r="M40" s="7">
        <v>5700.23</v>
      </c>
      <c r="N40" s="18">
        <f>+I40+J40+K40+L40+M40</f>
        <v>29562.43</v>
      </c>
    </row>
    <row r="41" spans="1:14" ht="15.75" customHeight="1">
      <c r="A41" s="11">
        <v>40</v>
      </c>
      <c r="B41" s="12" t="s">
        <v>245</v>
      </c>
      <c r="C41" s="15">
        <v>38175603</v>
      </c>
      <c r="D41" s="13" t="s">
        <v>246</v>
      </c>
      <c r="E41" s="14" t="s">
        <v>247</v>
      </c>
      <c r="F41" s="15" t="s">
        <v>248</v>
      </c>
      <c r="G41" s="5" t="s">
        <v>249</v>
      </c>
      <c r="H41" s="17" t="s">
        <v>250</v>
      </c>
      <c r="I41" s="67">
        <v>13946</v>
      </c>
      <c r="J41" s="7">
        <v>14192</v>
      </c>
      <c r="K41" s="7">
        <v>14375</v>
      </c>
      <c r="L41" s="7">
        <v>14400</v>
      </c>
      <c r="M41" s="7">
        <v>13680.56</v>
      </c>
      <c r="N41" s="18">
        <f>+I41+J41+K41+L41+M41</f>
        <v>70593.56</v>
      </c>
    </row>
    <row r="42" spans="1:14" ht="15.75" customHeight="1">
      <c r="A42" s="11">
        <v>41</v>
      </c>
      <c r="B42" s="12" t="s">
        <v>251</v>
      </c>
      <c r="C42" s="11">
        <v>5821643</v>
      </c>
      <c r="D42" s="13" t="s">
        <v>252</v>
      </c>
      <c r="E42" s="14" t="s">
        <v>253</v>
      </c>
      <c r="F42" s="15" t="s">
        <v>254</v>
      </c>
      <c r="G42" s="5" t="s">
        <v>255</v>
      </c>
      <c r="H42" s="17" t="s">
        <v>256</v>
      </c>
      <c r="I42" s="67">
        <v>20182.2</v>
      </c>
      <c r="J42" s="7">
        <v>20130.400000000001</v>
      </c>
      <c r="K42" s="7">
        <v>20365.400000000001</v>
      </c>
      <c r="L42" s="7">
        <v>20400</v>
      </c>
      <c r="M42" s="7">
        <v>19380.8</v>
      </c>
      <c r="N42" s="18">
        <f>+I42+J42+K42+L42+M42</f>
        <v>100458.8</v>
      </c>
    </row>
    <row r="43" spans="1:14" ht="15.75" customHeight="1">
      <c r="A43" s="11">
        <v>42</v>
      </c>
      <c r="B43" s="12" t="s">
        <v>257</v>
      </c>
      <c r="C43" s="11">
        <v>20635466</v>
      </c>
      <c r="D43" s="13" t="s">
        <v>258</v>
      </c>
      <c r="E43" s="14" t="s">
        <v>259</v>
      </c>
      <c r="F43" s="15" t="s">
        <v>260</v>
      </c>
      <c r="G43" s="5" t="s">
        <v>261</v>
      </c>
      <c r="H43" s="17" t="s">
        <v>262</v>
      </c>
      <c r="I43" s="67">
        <v>7127.2</v>
      </c>
      <c r="J43" s="7">
        <v>6849</v>
      </c>
      <c r="K43" s="7">
        <v>6549.2</v>
      </c>
      <c r="L43" s="7">
        <v>7200</v>
      </c>
      <c r="M43" s="7">
        <v>6840.28</v>
      </c>
      <c r="N43" s="18">
        <f>+I43+J43+K43+L43+M43</f>
        <v>34565.68</v>
      </c>
    </row>
    <row r="44" spans="1:14" ht="15.75" customHeight="1">
      <c r="A44" s="11">
        <v>43</v>
      </c>
      <c r="B44" s="12" t="s">
        <v>263</v>
      </c>
      <c r="C44" s="15">
        <v>28482384</v>
      </c>
      <c r="D44" s="13" t="s">
        <v>264</v>
      </c>
      <c r="E44" s="14" t="s">
        <v>265</v>
      </c>
      <c r="F44" s="15" t="s">
        <v>248</v>
      </c>
      <c r="G44" s="5" t="s">
        <v>266</v>
      </c>
      <c r="H44" s="17" t="s">
        <v>267</v>
      </c>
      <c r="I44" s="67">
        <v>5926</v>
      </c>
      <c r="J44" s="7">
        <v>5860</v>
      </c>
      <c r="K44" s="7">
        <v>5929</v>
      </c>
      <c r="L44" s="7">
        <v>6000</v>
      </c>
      <c r="M44" s="7">
        <v>5700.23</v>
      </c>
      <c r="N44" s="18">
        <f>+I44+J44+K44+L44+M44</f>
        <v>29415.23</v>
      </c>
    </row>
    <row r="45" spans="1:14" ht="15.75" customHeight="1">
      <c r="A45" s="11">
        <v>44</v>
      </c>
      <c r="B45" s="12" t="s">
        <v>268</v>
      </c>
      <c r="C45" s="11">
        <v>30022027</v>
      </c>
      <c r="D45" s="13" t="s">
        <v>269</v>
      </c>
      <c r="E45" s="14" t="s">
        <v>270</v>
      </c>
      <c r="F45" s="15" t="s">
        <v>107</v>
      </c>
      <c r="G45" s="21" t="s">
        <v>271</v>
      </c>
      <c r="H45" s="17" t="s">
        <v>272</v>
      </c>
      <c r="I45" s="67">
        <v>7135</v>
      </c>
      <c r="J45" s="7">
        <v>7097</v>
      </c>
      <c r="K45" s="7">
        <v>7009</v>
      </c>
      <c r="L45" s="7">
        <v>7200</v>
      </c>
      <c r="M45" s="7">
        <v>6840.28</v>
      </c>
      <c r="N45" s="18">
        <f>+I45+J45+K45+L45+M45</f>
        <v>35281.279999999999</v>
      </c>
    </row>
    <row r="46" spans="1:14" ht="15.75" customHeight="1">
      <c r="A46" s="11">
        <v>45</v>
      </c>
      <c r="B46" s="12" t="s">
        <v>273</v>
      </c>
      <c r="C46" s="11">
        <v>10124642</v>
      </c>
      <c r="D46" s="13" t="s">
        <v>274</v>
      </c>
      <c r="E46" s="14" t="s">
        <v>275</v>
      </c>
      <c r="F46" s="15" t="s">
        <v>276</v>
      </c>
      <c r="G46" s="21" t="s">
        <v>277</v>
      </c>
      <c r="H46" s="17" t="s">
        <v>278</v>
      </c>
      <c r="I46" s="67">
        <v>16699.599999999999</v>
      </c>
      <c r="J46" s="7">
        <v>15581.6</v>
      </c>
      <c r="K46" s="7">
        <v>10465.200000000001</v>
      </c>
      <c r="L46" s="7">
        <v>10800</v>
      </c>
      <c r="M46" s="7">
        <v>10260.42</v>
      </c>
      <c r="N46" s="18">
        <f>+I46+J46+K46+L46+M46</f>
        <v>63806.819999999992</v>
      </c>
    </row>
    <row r="47" spans="1:14" ht="15.75" customHeight="1">
      <c r="A47" s="11">
        <v>46</v>
      </c>
      <c r="B47" s="12" t="s">
        <v>279</v>
      </c>
      <c r="C47" s="11">
        <v>32416176</v>
      </c>
      <c r="D47" s="13" t="s">
        <v>280</v>
      </c>
      <c r="E47" s="14" t="s">
        <v>281</v>
      </c>
      <c r="F47" s="15" t="s">
        <v>282</v>
      </c>
      <c r="G47" s="21" t="s">
        <v>283</v>
      </c>
      <c r="H47" s="17" t="s">
        <v>284</v>
      </c>
      <c r="I47" s="67">
        <v>4744</v>
      </c>
      <c r="J47" s="7">
        <v>4736</v>
      </c>
      <c r="K47" s="7">
        <v>4649</v>
      </c>
      <c r="L47" s="7">
        <v>4800</v>
      </c>
      <c r="M47" s="7">
        <v>4560.1899999999996</v>
      </c>
      <c r="N47" s="18">
        <f>+I47+J47+K47+L47+M47</f>
        <v>23489.19</v>
      </c>
    </row>
    <row r="48" spans="1:14" ht="15.75" customHeight="1">
      <c r="A48" s="11">
        <v>47</v>
      </c>
      <c r="B48" s="12" t="s">
        <v>285</v>
      </c>
      <c r="C48" s="11">
        <v>30886201</v>
      </c>
      <c r="D48" s="13" t="s">
        <v>286</v>
      </c>
      <c r="E48" s="14" t="s">
        <v>287</v>
      </c>
      <c r="F48" s="15" t="s">
        <v>288</v>
      </c>
      <c r="G48" s="21" t="s">
        <v>289</v>
      </c>
      <c r="H48" s="17" t="s">
        <v>290</v>
      </c>
      <c r="I48" s="67">
        <v>14310</v>
      </c>
      <c r="J48" s="7">
        <v>14213.2</v>
      </c>
      <c r="K48" s="7">
        <v>14393.2</v>
      </c>
      <c r="L48" s="7">
        <v>14400</v>
      </c>
      <c r="M48" s="7">
        <v>13680.56</v>
      </c>
      <c r="N48" s="18">
        <f>+I48+J48+K48+L48+M48</f>
        <v>70996.960000000006</v>
      </c>
    </row>
    <row r="49" spans="1:14" ht="15.75" customHeight="1">
      <c r="A49" s="11">
        <v>48</v>
      </c>
      <c r="B49" s="12" t="s">
        <v>291</v>
      </c>
      <c r="C49" s="11">
        <v>20472881</v>
      </c>
      <c r="D49" s="13" t="s">
        <v>292</v>
      </c>
      <c r="E49" s="14" t="s">
        <v>293</v>
      </c>
      <c r="F49" s="15" t="s">
        <v>294</v>
      </c>
      <c r="G49" s="20" t="s">
        <v>295</v>
      </c>
      <c r="H49" s="17" t="s">
        <v>296</v>
      </c>
      <c r="I49" s="67">
        <v>5950.6</v>
      </c>
      <c r="J49" s="7">
        <v>5920.6</v>
      </c>
      <c r="K49" s="7">
        <v>5994.4</v>
      </c>
      <c r="L49" s="7">
        <v>6000</v>
      </c>
      <c r="M49" s="7">
        <v>5700.23</v>
      </c>
      <c r="N49" s="18">
        <f>+I49+J49+K49+L49+M49</f>
        <v>29565.829999999998</v>
      </c>
    </row>
    <row r="50" spans="1:14" ht="15.75" customHeight="1">
      <c r="A50" s="11">
        <v>49</v>
      </c>
      <c r="B50" s="12" t="s">
        <v>297</v>
      </c>
      <c r="C50" s="11">
        <v>4284134</v>
      </c>
      <c r="D50" s="13" t="s">
        <v>298</v>
      </c>
      <c r="E50" s="14" t="s">
        <v>299</v>
      </c>
      <c r="F50" s="15" t="s">
        <v>300</v>
      </c>
      <c r="G50" s="21" t="s">
        <v>301</v>
      </c>
      <c r="H50" s="17" t="s">
        <v>302</v>
      </c>
      <c r="I50" s="67">
        <v>18189</v>
      </c>
      <c r="J50" s="7">
        <v>23658</v>
      </c>
      <c r="K50" s="7">
        <v>24449</v>
      </c>
      <c r="L50" s="7">
        <v>25200</v>
      </c>
      <c r="M50" s="7">
        <v>23940.98</v>
      </c>
      <c r="N50" s="18">
        <f>+I50+J50+K50+L50+M50</f>
        <v>115436.98</v>
      </c>
    </row>
    <row r="51" spans="1:14" ht="15.75" customHeight="1">
      <c r="A51" s="11">
        <v>50</v>
      </c>
      <c r="B51" s="12" t="s">
        <v>303</v>
      </c>
      <c r="C51" s="11">
        <v>24895230</v>
      </c>
      <c r="D51" s="13" t="s">
        <v>304</v>
      </c>
      <c r="E51" s="14" t="s">
        <v>305</v>
      </c>
      <c r="F51" s="15" t="s">
        <v>306</v>
      </c>
      <c r="G51" s="5" t="s">
        <v>307</v>
      </c>
      <c r="H51" s="17" t="s">
        <v>308</v>
      </c>
      <c r="I51" s="67">
        <v>5906.8</v>
      </c>
      <c r="J51" s="7">
        <v>5912.8</v>
      </c>
      <c r="K51" s="7">
        <v>5989.8</v>
      </c>
      <c r="L51" s="7">
        <v>6000</v>
      </c>
      <c r="M51" s="7">
        <v>5700.23</v>
      </c>
      <c r="N51" s="18">
        <f>+I51+J51+K51+L51+M51</f>
        <v>29509.63</v>
      </c>
    </row>
    <row r="52" spans="1:14" ht="15.75" customHeight="1">
      <c r="A52" s="11">
        <v>51</v>
      </c>
      <c r="B52" s="12" t="s">
        <v>309</v>
      </c>
      <c r="C52" s="11">
        <v>20437450</v>
      </c>
      <c r="D52" s="13" t="s">
        <v>310</v>
      </c>
      <c r="E52" s="14" t="s">
        <v>311</v>
      </c>
      <c r="F52" s="15" t="s">
        <v>312</v>
      </c>
      <c r="G52" s="21" t="s">
        <v>313</v>
      </c>
      <c r="H52" s="17" t="s">
        <v>314</v>
      </c>
      <c r="I52" s="67">
        <v>4751</v>
      </c>
      <c r="J52" s="7">
        <v>4705</v>
      </c>
      <c r="K52" s="7">
        <v>4768</v>
      </c>
      <c r="L52" s="7">
        <v>4800</v>
      </c>
      <c r="M52" s="7">
        <v>4560.1899999999996</v>
      </c>
      <c r="N52" s="18">
        <f>+I52+J52+K52+L52+M52</f>
        <v>23584.19</v>
      </c>
    </row>
    <row r="53" spans="1:14" ht="15.75" customHeight="1">
      <c r="A53" s="11">
        <v>52</v>
      </c>
      <c r="B53" s="12" t="s">
        <v>315</v>
      </c>
      <c r="C53" s="11">
        <v>21312307</v>
      </c>
      <c r="D53" s="13" t="s">
        <v>316</v>
      </c>
      <c r="E53" s="14" t="s">
        <v>317</v>
      </c>
      <c r="F53" s="15" t="s">
        <v>318</v>
      </c>
      <c r="G53" s="21" t="s">
        <v>319</v>
      </c>
      <c r="H53" s="17" t="s">
        <v>320</v>
      </c>
      <c r="I53" s="67">
        <v>11863.8</v>
      </c>
      <c r="J53" s="7">
        <v>11806.8</v>
      </c>
      <c r="K53" s="7">
        <v>11973</v>
      </c>
      <c r="L53" s="7">
        <v>12000</v>
      </c>
      <c r="M53" s="7">
        <v>4560.1899999999996</v>
      </c>
      <c r="N53" s="18">
        <f>+I53+J53+K53+L53+M53</f>
        <v>52203.79</v>
      </c>
    </row>
    <row r="54" spans="1:14" ht="15.75" customHeight="1">
      <c r="A54" s="11">
        <v>53</v>
      </c>
      <c r="B54" s="12" t="s">
        <v>321</v>
      </c>
      <c r="C54" s="11">
        <v>21174115</v>
      </c>
      <c r="D54" s="13" t="s">
        <v>322</v>
      </c>
      <c r="E54" s="14" t="s">
        <v>323</v>
      </c>
      <c r="F54" s="15" t="s">
        <v>324</v>
      </c>
      <c r="G54" s="16" t="s">
        <v>325</v>
      </c>
      <c r="H54" s="17" t="s">
        <v>326</v>
      </c>
      <c r="I54" s="67">
        <v>45133</v>
      </c>
      <c r="J54" s="7">
        <v>49323</v>
      </c>
      <c r="K54" s="7">
        <v>50365</v>
      </c>
      <c r="L54" s="7">
        <v>50400</v>
      </c>
      <c r="M54" s="7">
        <v>58142.39</v>
      </c>
      <c r="N54" s="18">
        <f>+I54+J54+K54+L54+M54</f>
        <v>253363.39</v>
      </c>
    </row>
    <row r="55" spans="1:14" ht="15.75" customHeight="1">
      <c r="A55" s="11">
        <v>54</v>
      </c>
      <c r="B55" s="12" t="s">
        <v>327</v>
      </c>
      <c r="C55" s="11">
        <v>28485518</v>
      </c>
      <c r="D55" s="13" t="s">
        <v>328</v>
      </c>
      <c r="E55" s="14" t="s">
        <v>329</v>
      </c>
      <c r="F55" s="15" t="s">
        <v>330</v>
      </c>
      <c r="G55" s="16" t="s">
        <v>331</v>
      </c>
      <c r="H55" s="17" t="s">
        <v>332</v>
      </c>
      <c r="I55" s="67">
        <v>9543</v>
      </c>
      <c r="J55" s="7">
        <v>9463</v>
      </c>
      <c r="K55" s="7">
        <v>9586</v>
      </c>
      <c r="L55" s="7">
        <v>9600</v>
      </c>
      <c r="M55" s="7">
        <v>9120.3799999999992</v>
      </c>
      <c r="N55" s="18">
        <f>+I55+J55+K55+L55+M55</f>
        <v>47312.38</v>
      </c>
    </row>
    <row r="56" spans="1:14" ht="15.75" customHeight="1">
      <c r="A56" s="11">
        <v>55</v>
      </c>
      <c r="B56" s="12" t="s">
        <v>333</v>
      </c>
      <c r="C56" s="11">
        <v>21370863</v>
      </c>
      <c r="D56" s="13" t="s">
        <v>334</v>
      </c>
      <c r="E56" s="14" t="s">
        <v>335</v>
      </c>
      <c r="F56" s="15" t="s">
        <v>336</v>
      </c>
      <c r="G56" s="21" t="s">
        <v>337</v>
      </c>
      <c r="H56" s="17" t="s">
        <v>338</v>
      </c>
      <c r="I56" s="67">
        <v>23757.8</v>
      </c>
      <c r="J56" s="7">
        <v>23629.200000000001</v>
      </c>
      <c r="K56" s="7">
        <v>22886.799999999999</v>
      </c>
      <c r="L56" s="7">
        <v>24000</v>
      </c>
      <c r="M56" s="7">
        <v>22800.94</v>
      </c>
      <c r="N56" s="18">
        <f>+I56+J56+K56+L56+M56</f>
        <v>117074.74</v>
      </c>
    </row>
    <row r="57" spans="1:14" ht="15.75" customHeight="1">
      <c r="A57" s="11">
        <v>56</v>
      </c>
      <c r="B57" s="12" t="s">
        <v>339</v>
      </c>
      <c r="C57" s="11">
        <v>20305808</v>
      </c>
      <c r="D57" s="13" t="s">
        <v>340</v>
      </c>
      <c r="E57" s="14" t="s">
        <v>341</v>
      </c>
      <c r="F57" s="15" t="s">
        <v>342</v>
      </c>
      <c r="G57" s="21" t="s">
        <v>343</v>
      </c>
      <c r="H57" s="17" t="s">
        <v>344</v>
      </c>
      <c r="I57" s="67">
        <v>6740.4</v>
      </c>
      <c r="J57" s="7">
        <v>7084</v>
      </c>
      <c r="K57" s="7">
        <v>7156.6</v>
      </c>
      <c r="L57" s="7">
        <v>7200</v>
      </c>
      <c r="M57" s="7">
        <v>6840.28</v>
      </c>
      <c r="N57" s="18">
        <f>+I57+J57+K57+L57+M57</f>
        <v>35021.279999999999</v>
      </c>
    </row>
    <row r="58" spans="1:14" ht="15.75" customHeight="1">
      <c r="A58" s="11">
        <v>57</v>
      </c>
      <c r="B58" s="12" t="s">
        <v>345</v>
      </c>
      <c r="C58" s="11">
        <v>20437175</v>
      </c>
      <c r="D58" s="13" t="s">
        <v>346</v>
      </c>
      <c r="E58" s="14" t="s">
        <v>347</v>
      </c>
      <c r="F58" s="15" t="s">
        <v>348</v>
      </c>
      <c r="G58" s="21" t="s">
        <v>349</v>
      </c>
      <c r="H58" s="17" t="s">
        <v>350</v>
      </c>
      <c r="I58" s="67">
        <v>7080.8</v>
      </c>
      <c r="J58" s="7">
        <v>7062.2</v>
      </c>
      <c r="K58" s="7">
        <v>7175</v>
      </c>
      <c r="L58" s="7">
        <v>7200</v>
      </c>
      <c r="M58" s="7">
        <v>6840.28</v>
      </c>
      <c r="N58" s="18">
        <f>+I58+J58+K58+L58+M58</f>
        <v>35358.28</v>
      </c>
    </row>
    <row r="59" spans="1:14" ht="15.75" customHeight="1">
      <c r="A59" s="11">
        <v>58</v>
      </c>
      <c r="B59" s="12" t="s">
        <v>351</v>
      </c>
      <c r="C59" s="11">
        <v>15263005</v>
      </c>
      <c r="D59" s="13" t="s">
        <v>352</v>
      </c>
      <c r="E59" s="28" t="s">
        <v>353</v>
      </c>
      <c r="F59" s="15" t="s">
        <v>354</v>
      </c>
      <c r="G59" s="21" t="s">
        <v>355</v>
      </c>
      <c r="H59" s="17" t="s">
        <v>356</v>
      </c>
      <c r="I59" s="67">
        <v>10733</v>
      </c>
      <c r="J59" s="7">
        <v>10374</v>
      </c>
      <c r="K59" s="7">
        <v>10800</v>
      </c>
      <c r="L59" s="7">
        <v>10800</v>
      </c>
      <c r="M59" s="7">
        <v>10260.42</v>
      </c>
      <c r="N59" s="18">
        <f>+I59+J59+K59+L59+M59</f>
        <v>52967.42</v>
      </c>
    </row>
    <row r="60" spans="1:14" ht="15.75" customHeight="1">
      <c r="A60" s="11">
        <v>59</v>
      </c>
      <c r="B60" s="12" t="s">
        <v>357</v>
      </c>
      <c r="C60" s="11">
        <v>20746073</v>
      </c>
      <c r="D60" s="13" t="s">
        <v>358</v>
      </c>
      <c r="E60" s="14" t="s">
        <v>359</v>
      </c>
      <c r="F60" s="15" t="s">
        <v>360</v>
      </c>
      <c r="G60" s="21" t="s">
        <v>361</v>
      </c>
      <c r="H60" s="17" t="s">
        <v>362</v>
      </c>
      <c r="I60" s="67">
        <v>7150.4</v>
      </c>
      <c r="J60" s="7">
        <v>7096.8</v>
      </c>
      <c r="K60" s="7">
        <v>7165.6</v>
      </c>
      <c r="L60" s="7">
        <v>7200</v>
      </c>
      <c r="M60" s="7">
        <v>6840.28</v>
      </c>
      <c r="N60" s="18">
        <f>+I60+J60+K60+L60+M60</f>
        <v>35453.08</v>
      </c>
    </row>
    <row r="61" spans="1:14" ht="15.75" customHeight="1">
      <c r="A61" s="11">
        <v>60</v>
      </c>
      <c r="B61" s="12" t="s">
        <v>363</v>
      </c>
      <c r="C61" s="11">
        <v>28076297</v>
      </c>
      <c r="D61" s="13" t="s">
        <v>364</v>
      </c>
      <c r="E61" s="14" t="s">
        <v>365</v>
      </c>
      <c r="F61" s="15" t="s">
        <v>366</v>
      </c>
      <c r="G61" s="21" t="s">
        <v>367</v>
      </c>
      <c r="H61" s="17" t="s">
        <v>368</v>
      </c>
      <c r="I61" s="67">
        <v>23653.8</v>
      </c>
      <c r="J61" s="7">
        <v>23673.4</v>
      </c>
      <c r="K61" s="7">
        <v>23990.2</v>
      </c>
      <c r="L61" s="7">
        <v>24000</v>
      </c>
      <c r="M61" s="7">
        <v>22800.94</v>
      </c>
      <c r="N61" s="18">
        <f>+I61+J61+K61+L61+M61</f>
        <v>118118.34</v>
      </c>
    </row>
    <row r="62" spans="1:14" ht="15.75" customHeight="1">
      <c r="A62" s="11">
        <v>61</v>
      </c>
      <c r="B62" s="12" t="s">
        <v>369</v>
      </c>
      <c r="C62" s="11">
        <v>19586874</v>
      </c>
      <c r="D62" s="13" t="s">
        <v>370</v>
      </c>
      <c r="E62" s="14" t="s">
        <v>371</v>
      </c>
      <c r="F62" s="15" t="s">
        <v>372</v>
      </c>
      <c r="G62" s="21" t="s">
        <v>373</v>
      </c>
      <c r="H62" s="17" t="s">
        <v>374</v>
      </c>
      <c r="I62" s="67">
        <v>6238.4</v>
      </c>
      <c r="J62" s="7">
        <v>7030.2</v>
      </c>
      <c r="K62" s="7">
        <v>7158</v>
      </c>
      <c r="L62" s="7">
        <v>7200</v>
      </c>
      <c r="M62" s="7">
        <v>6840.28</v>
      </c>
      <c r="N62" s="18">
        <f>+I62+J62+K62+L62+M62</f>
        <v>34466.879999999997</v>
      </c>
    </row>
    <row r="63" spans="1:14" ht="15.75" customHeight="1">
      <c r="A63" s="11">
        <v>62</v>
      </c>
      <c r="B63" s="12" t="s">
        <v>375</v>
      </c>
      <c r="C63" s="11">
        <v>30427780</v>
      </c>
      <c r="D63" s="13" t="s">
        <v>376</v>
      </c>
      <c r="E63" s="14" t="s">
        <v>377</v>
      </c>
      <c r="F63" s="15" t="s">
        <v>378</v>
      </c>
      <c r="G63" s="5" t="s">
        <v>379</v>
      </c>
      <c r="H63" s="17" t="s">
        <v>380</v>
      </c>
      <c r="I63" s="67">
        <v>26240.400000000001</v>
      </c>
      <c r="J63" s="7">
        <v>26055.8</v>
      </c>
      <c r="K63" s="7">
        <v>26393.599999999999</v>
      </c>
      <c r="L63" s="7">
        <v>26400.000000000004</v>
      </c>
      <c r="M63" s="7">
        <v>25081.03</v>
      </c>
      <c r="N63" s="18">
        <f>+I63+J63+K63+L63+M63</f>
        <v>130170.82999999999</v>
      </c>
    </row>
    <row r="64" spans="1:14" ht="15.75" customHeight="1">
      <c r="A64" s="11">
        <v>63</v>
      </c>
      <c r="B64" s="12" t="s">
        <v>381</v>
      </c>
      <c r="C64" s="11">
        <v>20305484</v>
      </c>
      <c r="D64" s="13" t="s">
        <v>382</v>
      </c>
      <c r="E64" s="14" t="s">
        <v>383</v>
      </c>
      <c r="F64" s="15" t="s">
        <v>384</v>
      </c>
      <c r="G64" s="21" t="s">
        <v>385</v>
      </c>
      <c r="H64" s="17" t="s">
        <v>386</v>
      </c>
      <c r="I64" s="67">
        <v>7040</v>
      </c>
      <c r="J64" s="7">
        <v>6988.4</v>
      </c>
      <c r="K64" s="7">
        <v>7141.4</v>
      </c>
      <c r="L64" s="7">
        <v>7200</v>
      </c>
      <c r="M64" s="7">
        <v>6840.28</v>
      </c>
      <c r="N64" s="18">
        <f>+I64+J64+K64+L64+M64</f>
        <v>35210.080000000002</v>
      </c>
    </row>
    <row r="65" spans="1:14" ht="15.75" customHeight="1">
      <c r="A65" s="11">
        <v>64</v>
      </c>
      <c r="B65" s="12" t="s">
        <v>387</v>
      </c>
      <c r="C65" s="11">
        <v>15338426</v>
      </c>
      <c r="D65" s="13" t="s">
        <v>388</v>
      </c>
      <c r="E65" s="14" t="s">
        <v>389</v>
      </c>
      <c r="F65" s="15" t="s">
        <v>390</v>
      </c>
      <c r="G65" s="20" t="s">
        <v>391</v>
      </c>
      <c r="H65" s="17" t="s">
        <v>392</v>
      </c>
      <c r="I65" s="67">
        <v>17989</v>
      </c>
      <c r="J65" s="7">
        <v>21116</v>
      </c>
      <c r="K65" s="7">
        <v>21009.8</v>
      </c>
      <c r="L65" s="7">
        <v>21600</v>
      </c>
      <c r="M65" s="7">
        <v>21660.89</v>
      </c>
      <c r="N65" s="18">
        <f>+I65+J65+K65+L65+M65</f>
        <v>103375.69</v>
      </c>
    </row>
    <row r="66" spans="1:14" ht="15.75" customHeight="1">
      <c r="A66" s="11">
        <v>65</v>
      </c>
      <c r="B66" s="12" t="s">
        <v>393</v>
      </c>
      <c r="C66" s="11">
        <v>14988293</v>
      </c>
      <c r="D66" s="13" t="s">
        <v>394</v>
      </c>
      <c r="E66" s="14" t="s">
        <v>395</v>
      </c>
      <c r="F66" s="15" t="s">
        <v>396</v>
      </c>
      <c r="G66" s="5" t="s">
        <v>397</v>
      </c>
      <c r="H66" s="17" t="s">
        <v>398</v>
      </c>
      <c r="I66" s="67">
        <v>13407.4</v>
      </c>
      <c r="J66" s="7">
        <v>15204</v>
      </c>
      <c r="K66" s="7">
        <v>15578</v>
      </c>
      <c r="L66" s="7">
        <v>15600</v>
      </c>
      <c r="M66" s="7">
        <v>14820.61</v>
      </c>
      <c r="N66" s="18">
        <f>+I66+J66+K66+L66+M66</f>
        <v>74610.010000000009</v>
      </c>
    </row>
    <row r="67" spans="1:14" ht="15.75" customHeight="1">
      <c r="A67" s="11">
        <v>66</v>
      </c>
      <c r="B67" s="12" t="s">
        <v>399</v>
      </c>
      <c r="C67" s="11">
        <v>25610853</v>
      </c>
      <c r="D67" s="13" t="s">
        <v>400</v>
      </c>
      <c r="E67" s="14" t="s">
        <v>401</v>
      </c>
      <c r="F67" s="15" t="s">
        <v>402</v>
      </c>
      <c r="G67" s="20" t="s">
        <v>403</v>
      </c>
      <c r="H67" s="17" t="s">
        <v>404</v>
      </c>
      <c r="I67" s="67">
        <v>18191.599999999999</v>
      </c>
      <c r="J67" s="7">
        <v>18552.400000000001</v>
      </c>
      <c r="K67" s="7">
        <v>18747.2</v>
      </c>
      <c r="L67" s="7">
        <v>19200</v>
      </c>
      <c r="M67" s="7">
        <v>18240.75</v>
      </c>
      <c r="N67" s="18">
        <f>+I67+J67+K67+L67+M67</f>
        <v>92931.95</v>
      </c>
    </row>
    <row r="68" spans="1:14" ht="15.75" customHeight="1">
      <c r="A68" s="11">
        <v>67</v>
      </c>
      <c r="B68" s="12" t="s">
        <v>405</v>
      </c>
      <c r="C68" s="11">
        <v>4183164</v>
      </c>
      <c r="D68" s="13" t="s">
        <v>406</v>
      </c>
      <c r="E68" s="14" t="s">
        <v>407</v>
      </c>
      <c r="F68" s="15" t="s">
        <v>408</v>
      </c>
      <c r="G68" s="21" t="s">
        <v>409</v>
      </c>
      <c r="H68" s="17" t="s">
        <v>410</v>
      </c>
      <c r="I68" s="67">
        <v>4475</v>
      </c>
      <c r="J68" s="7">
        <v>4717</v>
      </c>
      <c r="K68" s="7">
        <v>4798</v>
      </c>
      <c r="L68" s="7">
        <v>4800</v>
      </c>
      <c r="M68" s="7">
        <v>4560.1899999999996</v>
      </c>
      <c r="N68" s="18">
        <f>+I68+J68+K68+L68+M68</f>
        <v>23350.19</v>
      </c>
    </row>
    <row r="69" spans="1:14" ht="15.75" customHeight="1">
      <c r="A69" s="11">
        <v>68</v>
      </c>
      <c r="B69" s="12" t="s">
        <v>411</v>
      </c>
      <c r="C69" s="11">
        <v>21045781</v>
      </c>
      <c r="D69" s="13" t="s">
        <v>412</v>
      </c>
      <c r="E69" s="14" t="s">
        <v>413</v>
      </c>
      <c r="F69" s="15" t="s">
        <v>312</v>
      </c>
      <c r="G69" s="21" t="s">
        <v>414</v>
      </c>
      <c r="H69" s="17" t="s">
        <v>415</v>
      </c>
      <c r="I69" s="67">
        <v>17786</v>
      </c>
      <c r="J69" s="7">
        <v>17732</v>
      </c>
      <c r="K69" s="7">
        <v>17955</v>
      </c>
      <c r="L69" s="7">
        <v>18000</v>
      </c>
      <c r="M69" s="7">
        <v>17100.7</v>
      </c>
      <c r="N69" s="18">
        <f>+I69+J69+K69+L69+M69</f>
        <v>88573.7</v>
      </c>
    </row>
    <row r="70" spans="1:14" ht="15.75" customHeight="1">
      <c r="A70" s="11">
        <v>69</v>
      </c>
      <c r="B70" s="22" t="s">
        <v>416</v>
      </c>
      <c r="C70" s="23">
        <v>4704157</v>
      </c>
      <c r="D70" s="24" t="s">
        <v>417</v>
      </c>
      <c r="E70" s="25" t="s">
        <v>418</v>
      </c>
      <c r="F70" s="26" t="s">
        <v>419</v>
      </c>
      <c r="G70" s="21" t="s">
        <v>420</v>
      </c>
      <c r="H70" s="27" t="s">
        <v>421</v>
      </c>
      <c r="I70" s="67">
        <v>4719.2</v>
      </c>
      <c r="J70" s="7">
        <v>4727.8</v>
      </c>
      <c r="K70" s="7">
        <v>4737.8</v>
      </c>
      <c r="L70" s="7">
        <v>4800</v>
      </c>
      <c r="M70" s="7">
        <v>4560.1899999999996</v>
      </c>
      <c r="N70" s="18">
        <f>+I70+J70+K70+L70+M70</f>
        <v>23544.989999999998</v>
      </c>
    </row>
    <row r="71" spans="1:14" ht="15.75" customHeight="1">
      <c r="A71" s="11">
        <v>70</v>
      </c>
      <c r="B71" s="12" t="s">
        <v>422</v>
      </c>
      <c r="C71" s="11">
        <v>23416681</v>
      </c>
      <c r="D71" s="13" t="s">
        <v>423</v>
      </c>
      <c r="E71" s="14" t="s">
        <v>424</v>
      </c>
      <c r="F71" s="15" t="s">
        <v>425</v>
      </c>
      <c r="G71" s="21" t="s">
        <v>426</v>
      </c>
      <c r="H71" s="17" t="s">
        <v>427</v>
      </c>
      <c r="I71" s="67">
        <v>11918</v>
      </c>
      <c r="J71" s="7">
        <v>11829</v>
      </c>
      <c r="K71" s="7">
        <v>11825</v>
      </c>
      <c r="L71" s="7">
        <v>12000</v>
      </c>
      <c r="M71" s="7">
        <v>11400.47</v>
      </c>
      <c r="N71" s="18">
        <f>+I71+J71+K71+L71+M71</f>
        <v>58972.47</v>
      </c>
    </row>
    <row r="72" spans="1:14" ht="15.75" customHeight="1">
      <c r="A72" s="11">
        <v>71</v>
      </c>
      <c r="B72" s="12" t="s">
        <v>428</v>
      </c>
      <c r="C72" s="11">
        <v>12081661</v>
      </c>
      <c r="D72" s="13" t="s">
        <v>429</v>
      </c>
      <c r="E72" s="14" t="s">
        <v>430</v>
      </c>
      <c r="F72" s="15" t="s">
        <v>431</v>
      </c>
      <c r="G72" s="21" t="s">
        <v>432</v>
      </c>
      <c r="H72" s="17" t="s">
        <v>433</v>
      </c>
      <c r="I72" s="67">
        <v>14227.6</v>
      </c>
      <c r="J72" s="7">
        <v>15374.4</v>
      </c>
      <c r="K72" s="7">
        <v>15571.6</v>
      </c>
      <c r="L72" s="7">
        <v>15600</v>
      </c>
      <c r="M72" s="7">
        <v>14820.61</v>
      </c>
      <c r="N72" s="18">
        <f>+I72+J72+K72+L72+M72</f>
        <v>75594.209999999992</v>
      </c>
    </row>
    <row r="73" spans="1:14" ht="15.75" customHeight="1">
      <c r="A73" s="11">
        <v>72</v>
      </c>
      <c r="B73" s="12" t="s">
        <v>434</v>
      </c>
      <c r="C73" s="11">
        <v>20305832</v>
      </c>
      <c r="D73" s="13" t="s">
        <v>435</v>
      </c>
      <c r="E73" s="14" t="s">
        <v>436</v>
      </c>
      <c r="F73" s="15" t="s">
        <v>437</v>
      </c>
      <c r="G73" s="21" t="s">
        <v>438</v>
      </c>
      <c r="H73" s="17" t="s">
        <v>439</v>
      </c>
      <c r="I73" s="67">
        <v>7141.4</v>
      </c>
      <c r="J73" s="7">
        <v>7071.4</v>
      </c>
      <c r="K73" s="7">
        <v>7193.8</v>
      </c>
      <c r="L73" s="7">
        <v>7200</v>
      </c>
      <c r="M73" s="7">
        <v>6840.28</v>
      </c>
      <c r="N73" s="18">
        <f>+I73+J73+K73+L73+M73</f>
        <v>35446.879999999997</v>
      </c>
    </row>
    <row r="74" spans="1:14" ht="15.75" customHeight="1">
      <c r="A74" s="11">
        <v>73</v>
      </c>
      <c r="B74" s="12" t="s">
        <v>440</v>
      </c>
      <c r="C74" s="11">
        <v>34346980</v>
      </c>
      <c r="D74" s="13" t="s">
        <v>441</v>
      </c>
      <c r="E74" s="14" t="s">
        <v>442</v>
      </c>
      <c r="F74" s="15" t="s">
        <v>443</v>
      </c>
      <c r="G74" s="21" t="s">
        <v>444</v>
      </c>
      <c r="H74" s="17" t="s">
        <v>445</v>
      </c>
      <c r="I74" s="67">
        <v>4579</v>
      </c>
      <c r="J74" s="7">
        <v>4732</v>
      </c>
      <c r="K74" s="7">
        <v>4749</v>
      </c>
      <c r="L74" s="7">
        <v>4800</v>
      </c>
      <c r="M74" s="7">
        <v>4560.1899999999996</v>
      </c>
      <c r="N74" s="18">
        <f>+I74+J74+K74+L74+M74</f>
        <v>23420.19</v>
      </c>
    </row>
    <row r="75" spans="1:14" ht="15.75" customHeight="1">
      <c r="A75" s="11">
        <v>74</v>
      </c>
      <c r="B75" s="12" t="s">
        <v>446</v>
      </c>
      <c r="C75" s="11">
        <v>20233680</v>
      </c>
      <c r="D75" s="13" t="s">
        <v>447</v>
      </c>
      <c r="E75" s="14" t="s">
        <v>448</v>
      </c>
      <c r="F75" s="15" t="s">
        <v>449</v>
      </c>
      <c r="G75" s="20" t="s">
        <v>450</v>
      </c>
      <c r="H75" s="17" t="s">
        <v>451</v>
      </c>
      <c r="I75" s="67">
        <v>4467.6000000000004</v>
      </c>
      <c r="J75" s="7">
        <v>4697.3999999999996</v>
      </c>
      <c r="K75" s="7">
        <v>4780.6000000000004</v>
      </c>
      <c r="L75" s="7">
        <v>4800</v>
      </c>
      <c r="M75" s="7">
        <v>4560.1899999999996</v>
      </c>
      <c r="N75" s="18">
        <f>+I75+J75+K75+L75+M75</f>
        <v>23305.789999999997</v>
      </c>
    </row>
    <row r="76" spans="1:14" ht="15.75" customHeight="1">
      <c r="A76" s="11">
        <v>75</v>
      </c>
      <c r="B76" s="12" t="s">
        <v>452</v>
      </c>
      <c r="C76" s="11">
        <v>1584870</v>
      </c>
      <c r="D76" s="13" t="s">
        <v>453</v>
      </c>
      <c r="E76" s="14" t="s">
        <v>454</v>
      </c>
      <c r="F76" s="15" t="s">
        <v>455</v>
      </c>
      <c r="G76" s="21" t="s">
        <v>456</v>
      </c>
      <c r="H76" s="17" t="s">
        <v>457</v>
      </c>
      <c r="I76" s="67">
        <v>42626.8</v>
      </c>
      <c r="J76" s="7">
        <v>42390.8</v>
      </c>
      <c r="K76" s="7">
        <v>43180.800000000003</v>
      </c>
      <c r="L76" s="7">
        <v>43200</v>
      </c>
      <c r="M76" s="7">
        <v>41041.69</v>
      </c>
      <c r="N76" s="18">
        <f>+I76+J76+K76+L76+M76</f>
        <v>212440.09000000003</v>
      </c>
    </row>
    <row r="77" spans="1:14" ht="15.75" customHeight="1">
      <c r="A77" s="11">
        <v>76</v>
      </c>
      <c r="B77" s="12" t="s">
        <v>458</v>
      </c>
      <c r="C77" s="11">
        <v>4266162</v>
      </c>
      <c r="D77" s="13" t="s">
        <v>459</v>
      </c>
      <c r="E77" s="28" t="s">
        <v>460</v>
      </c>
      <c r="F77" s="15" t="s">
        <v>461</v>
      </c>
      <c r="G77" s="5" t="s">
        <v>462</v>
      </c>
      <c r="H77" s="17" t="s">
        <v>463</v>
      </c>
      <c r="I77" s="67">
        <v>4646</v>
      </c>
      <c r="J77" s="7">
        <v>4795</v>
      </c>
      <c r="K77" s="7">
        <v>4332</v>
      </c>
      <c r="L77" s="7">
        <v>7200</v>
      </c>
      <c r="M77" s="7">
        <v>6840.28</v>
      </c>
      <c r="N77" s="18">
        <f>+I77+J77+K77+L77+M77</f>
        <v>27813.279999999999</v>
      </c>
    </row>
    <row r="78" spans="1:14" ht="15.75" customHeight="1">
      <c r="A78" s="11">
        <v>77</v>
      </c>
      <c r="B78" s="12" t="s">
        <v>464</v>
      </c>
      <c r="C78" s="11">
        <v>29774123</v>
      </c>
      <c r="D78" s="13" t="s">
        <v>465</v>
      </c>
      <c r="E78" s="14" t="s">
        <v>466</v>
      </c>
      <c r="F78" s="15" t="s">
        <v>467</v>
      </c>
      <c r="G78" s="5" t="s">
        <v>468</v>
      </c>
      <c r="H78" s="17" t="s">
        <v>469</v>
      </c>
      <c r="I78" s="67">
        <v>4752.6000000000004</v>
      </c>
      <c r="J78" s="7">
        <v>4687</v>
      </c>
      <c r="K78" s="7">
        <v>4641.8</v>
      </c>
      <c r="L78" s="7">
        <v>4800</v>
      </c>
      <c r="M78" s="7">
        <v>4560.1899999999996</v>
      </c>
      <c r="N78" s="18">
        <f>+I78+J78+K78+L78+M78</f>
        <v>23441.59</v>
      </c>
    </row>
    <row r="79" spans="1:14" ht="15.75" customHeight="1">
      <c r="A79" s="11">
        <v>78</v>
      </c>
      <c r="B79" s="12" t="s">
        <v>470</v>
      </c>
      <c r="C79" s="11">
        <v>19041249</v>
      </c>
      <c r="D79" s="13" t="s">
        <v>471</v>
      </c>
      <c r="E79" s="14" t="s">
        <v>472</v>
      </c>
      <c r="F79" s="15" t="s">
        <v>473</v>
      </c>
      <c r="G79" s="21" t="s">
        <v>474</v>
      </c>
      <c r="H79" s="17" t="s">
        <v>475</v>
      </c>
      <c r="I79" s="67">
        <v>7088.8</v>
      </c>
      <c r="J79" s="7">
        <v>7103.8</v>
      </c>
      <c r="K79" s="7">
        <v>7139</v>
      </c>
      <c r="L79" s="7">
        <v>7200</v>
      </c>
      <c r="M79" s="7">
        <v>6840.28</v>
      </c>
      <c r="N79" s="18">
        <f>+I79+J79+K79+L79+M79</f>
        <v>35371.879999999997</v>
      </c>
    </row>
    <row r="80" spans="1:14" ht="15.75" customHeight="1">
      <c r="A80" s="11">
        <v>79</v>
      </c>
      <c r="B80" s="12" t="s">
        <v>476</v>
      </c>
      <c r="C80" s="11">
        <v>25363737</v>
      </c>
      <c r="D80" s="13" t="s">
        <v>477</v>
      </c>
      <c r="E80" s="14" t="s">
        <v>478</v>
      </c>
      <c r="F80" s="15" t="s">
        <v>479</v>
      </c>
      <c r="G80" s="21" t="s">
        <v>480</v>
      </c>
      <c r="H80" s="17" t="s">
        <v>481</v>
      </c>
      <c r="I80" s="67">
        <v>7088</v>
      </c>
      <c r="J80" s="7">
        <v>7085</v>
      </c>
      <c r="K80" s="7">
        <v>7179</v>
      </c>
      <c r="L80" s="7">
        <v>7200</v>
      </c>
      <c r="M80" s="7">
        <v>6840.28</v>
      </c>
      <c r="N80" s="18">
        <f>+I80+J80+K80+L80+M80</f>
        <v>35392.28</v>
      </c>
    </row>
    <row r="81" spans="1:14" ht="15.75" customHeight="1">
      <c r="A81" s="11">
        <v>80</v>
      </c>
      <c r="B81" s="12" t="s">
        <v>482</v>
      </c>
      <c r="C81" s="11">
        <v>14491960</v>
      </c>
      <c r="D81" s="13" t="s">
        <v>483</v>
      </c>
      <c r="E81" s="14" t="s">
        <v>484</v>
      </c>
      <c r="F81" s="15" t="s">
        <v>485</v>
      </c>
      <c r="G81" s="21" t="s">
        <v>486</v>
      </c>
      <c r="H81" s="17" t="s">
        <v>487</v>
      </c>
      <c r="I81" s="67">
        <v>5956</v>
      </c>
      <c r="J81" s="7">
        <v>5872</v>
      </c>
      <c r="K81" s="7">
        <v>5984</v>
      </c>
      <c r="L81" s="7">
        <v>6000</v>
      </c>
      <c r="M81" s="7">
        <v>5700.23</v>
      </c>
      <c r="N81" s="18">
        <f>+I81+J81+K81+L81+M81</f>
        <v>29512.23</v>
      </c>
    </row>
    <row r="82" spans="1:14" ht="15.75" customHeight="1">
      <c r="A82" s="11">
        <v>81</v>
      </c>
      <c r="B82" s="12" t="s">
        <v>488</v>
      </c>
      <c r="C82" s="11">
        <v>14978141</v>
      </c>
      <c r="D82" s="13" t="s">
        <v>489</v>
      </c>
      <c r="E82" s="14" t="s">
        <v>490</v>
      </c>
      <c r="F82" s="15" t="s">
        <v>491</v>
      </c>
      <c r="G82" s="21" t="s">
        <v>492</v>
      </c>
      <c r="H82" s="17" t="s">
        <v>493</v>
      </c>
      <c r="I82" s="67">
        <v>5866.4</v>
      </c>
      <c r="J82" s="7">
        <v>5896.2</v>
      </c>
      <c r="K82" s="7">
        <v>5997.2</v>
      </c>
      <c r="L82" s="7">
        <v>6000</v>
      </c>
      <c r="M82" s="7">
        <v>5700.23</v>
      </c>
      <c r="N82" s="18">
        <f>+I82+J82+K82+L82+M82</f>
        <v>29460.03</v>
      </c>
    </row>
    <row r="83" spans="1:14" ht="15.75" customHeight="1">
      <c r="A83" s="11">
        <v>82</v>
      </c>
      <c r="B83" s="12" t="s">
        <v>494</v>
      </c>
      <c r="C83" s="11">
        <v>34724598</v>
      </c>
      <c r="D83" s="13" t="s">
        <v>495</v>
      </c>
      <c r="E83" s="14" t="s">
        <v>496</v>
      </c>
      <c r="F83" s="15" t="s">
        <v>497</v>
      </c>
      <c r="G83" s="20" t="s">
        <v>498</v>
      </c>
      <c r="H83" s="17" t="s">
        <v>499</v>
      </c>
      <c r="I83" s="67">
        <v>14221.4</v>
      </c>
      <c r="J83" s="7">
        <v>14126.6</v>
      </c>
      <c r="K83" s="7">
        <v>14231.4</v>
      </c>
      <c r="L83" s="7">
        <v>9600</v>
      </c>
      <c r="M83" s="7">
        <v>3120.3799999999992</v>
      </c>
      <c r="N83" s="18">
        <f>+I83+J83+K83+L83+M83</f>
        <v>55299.78</v>
      </c>
    </row>
    <row r="84" spans="1:14" ht="15.75" customHeight="1">
      <c r="A84" s="11">
        <v>83</v>
      </c>
      <c r="B84" s="12" t="s">
        <v>500</v>
      </c>
      <c r="C84" s="11">
        <v>4316180</v>
      </c>
      <c r="D84" s="13" t="s">
        <v>501</v>
      </c>
      <c r="E84" s="14" t="s">
        <v>502</v>
      </c>
      <c r="F84" s="15" t="s">
        <v>503</v>
      </c>
      <c r="G84" s="5" t="s">
        <v>504</v>
      </c>
      <c r="H84" s="17" t="s">
        <v>505</v>
      </c>
      <c r="I84" s="67">
        <v>4423</v>
      </c>
      <c r="J84" s="7">
        <v>4465.3999999999996</v>
      </c>
      <c r="K84" s="7">
        <v>4701</v>
      </c>
      <c r="L84" s="7">
        <v>4800</v>
      </c>
      <c r="M84" s="7">
        <v>4560.1899999999996</v>
      </c>
      <c r="N84" s="18">
        <f>+I84+J84+K84+L84+M84</f>
        <v>22949.59</v>
      </c>
    </row>
    <row r="85" spans="1:14" ht="15.75" customHeight="1">
      <c r="A85" s="11">
        <v>84</v>
      </c>
      <c r="B85" s="12" t="s">
        <v>506</v>
      </c>
      <c r="C85" s="11">
        <v>19153811</v>
      </c>
      <c r="D85" s="29" t="s">
        <v>507</v>
      </c>
      <c r="E85" s="14" t="s">
        <v>508</v>
      </c>
      <c r="F85" s="15" t="s">
        <v>509</v>
      </c>
      <c r="G85" s="5" t="s">
        <v>510</v>
      </c>
      <c r="H85" s="17" t="s">
        <v>511</v>
      </c>
      <c r="I85" s="67">
        <v>7143.8</v>
      </c>
      <c r="J85" s="7">
        <v>6952.6</v>
      </c>
      <c r="K85" s="7">
        <v>7193.8</v>
      </c>
      <c r="L85" s="7">
        <v>7200</v>
      </c>
      <c r="M85" s="7">
        <v>6840.28</v>
      </c>
      <c r="N85" s="18">
        <f>+I85+J85+K85+L85+M85</f>
        <v>35330.480000000003</v>
      </c>
    </row>
    <row r="86" spans="1:14" ht="15.75" customHeight="1">
      <c r="A86" s="11">
        <v>85</v>
      </c>
      <c r="B86" s="12" t="s">
        <v>512</v>
      </c>
      <c r="C86" s="11">
        <v>20947506</v>
      </c>
      <c r="D86" s="13" t="s">
        <v>513</v>
      </c>
      <c r="E86" s="14" t="s">
        <v>514</v>
      </c>
      <c r="F86" s="15" t="s">
        <v>515</v>
      </c>
      <c r="G86" s="21" t="s">
        <v>516</v>
      </c>
      <c r="H86" s="17" t="s">
        <v>517</v>
      </c>
      <c r="I86" s="67">
        <v>7149</v>
      </c>
      <c r="J86" s="7">
        <v>7057.2</v>
      </c>
      <c r="K86" s="7">
        <v>7037</v>
      </c>
      <c r="L86" s="7">
        <v>7200</v>
      </c>
      <c r="M86" s="7">
        <v>6840.28</v>
      </c>
      <c r="N86" s="18">
        <f>+I86+J86+K86+L86+M86</f>
        <v>35283.480000000003</v>
      </c>
    </row>
    <row r="87" spans="1:14" ht="15.75" customHeight="1">
      <c r="A87" s="11">
        <v>86</v>
      </c>
      <c r="B87" s="12" t="s">
        <v>518</v>
      </c>
      <c r="C87" s="11">
        <v>20926430</v>
      </c>
      <c r="D87" s="29" t="s">
        <v>519</v>
      </c>
      <c r="E87" s="14" t="s">
        <v>520</v>
      </c>
      <c r="F87" s="15" t="s">
        <v>107</v>
      </c>
      <c r="G87" s="21" t="s">
        <v>521</v>
      </c>
      <c r="H87" s="17" t="s">
        <v>522</v>
      </c>
      <c r="I87" s="67">
        <v>7146.4</v>
      </c>
      <c r="J87" s="7">
        <v>6952</v>
      </c>
      <c r="K87" s="7">
        <v>7181.4</v>
      </c>
      <c r="L87" s="7">
        <v>7200</v>
      </c>
      <c r="M87" s="7">
        <v>6840.28</v>
      </c>
      <c r="N87" s="18">
        <f>+I87+J87+K87+L87+M87</f>
        <v>35320.080000000002</v>
      </c>
    </row>
    <row r="88" spans="1:14" ht="15.75" customHeight="1">
      <c r="A88" s="11">
        <v>87</v>
      </c>
      <c r="B88" s="12" t="s">
        <v>523</v>
      </c>
      <c r="C88" s="11">
        <v>18416910</v>
      </c>
      <c r="D88" s="13" t="s">
        <v>524</v>
      </c>
      <c r="E88" s="14" t="s">
        <v>525</v>
      </c>
      <c r="F88" s="15" t="s">
        <v>526</v>
      </c>
      <c r="G88" s="21" t="s">
        <v>527</v>
      </c>
      <c r="H88" s="17" t="s">
        <v>528</v>
      </c>
      <c r="I88" s="67">
        <v>7324.6</v>
      </c>
      <c r="J88" s="7">
        <v>9989</v>
      </c>
      <c r="K88" s="7">
        <v>9487</v>
      </c>
      <c r="L88" s="7">
        <v>10800</v>
      </c>
      <c r="M88" s="7">
        <v>10260.42</v>
      </c>
      <c r="N88" s="18">
        <f>+I88+J88+K88+L88+M88</f>
        <v>47861.02</v>
      </c>
    </row>
    <row r="89" spans="1:14" ht="15.75" customHeight="1">
      <c r="A89" s="11">
        <v>88</v>
      </c>
      <c r="B89" s="12" t="s">
        <v>529</v>
      </c>
      <c r="C89" s="11">
        <v>20972259</v>
      </c>
      <c r="D89" s="13" t="s">
        <v>530</v>
      </c>
      <c r="E89" s="14" t="s">
        <v>531</v>
      </c>
      <c r="F89" s="15" t="s">
        <v>532</v>
      </c>
      <c r="G89" s="5" t="s">
        <v>533</v>
      </c>
      <c r="H89" s="17" t="s">
        <v>534</v>
      </c>
      <c r="I89" s="67">
        <v>7131.2</v>
      </c>
      <c r="J89" s="7">
        <v>7102.4</v>
      </c>
      <c r="K89" s="7">
        <v>7189.2</v>
      </c>
      <c r="L89" s="7">
        <v>7200</v>
      </c>
      <c r="M89" s="7">
        <v>6840.28</v>
      </c>
      <c r="N89" s="18">
        <f>+I89+J89+K89+L89+M89</f>
        <v>35463.08</v>
      </c>
    </row>
    <row r="90" spans="1:14" ht="15.75" customHeight="1">
      <c r="A90" s="11">
        <v>89</v>
      </c>
      <c r="B90" s="12" t="s">
        <v>535</v>
      </c>
      <c r="C90" s="11">
        <v>6518690</v>
      </c>
      <c r="D90" s="13" t="s">
        <v>536</v>
      </c>
      <c r="E90" s="14" t="s">
        <v>537</v>
      </c>
      <c r="F90" s="15" t="s">
        <v>538</v>
      </c>
      <c r="G90" s="5" t="s">
        <v>539</v>
      </c>
      <c r="H90" s="17" t="s">
        <v>540</v>
      </c>
      <c r="I90" s="67">
        <v>11920.2</v>
      </c>
      <c r="J90" s="7">
        <v>11807.4</v>
      </c>
      <c r="K90" s="7">
        <v>11988.4</v>
      </c>
      <c r="L90" s="7">
        <v>12000</v>
      </c>
      <c r="M90" s="7">
        <v>11400.47</v>
      </c>
      <c r="N90" s="18">
        <f>+I90+J90+K90+L90+M90</f>
        <v>59116.47</v>
      </c>
    </row>
    <row r="91" spans="1:14" ht="15.75" customHeight="1">
      <c r="A91" s="11">
        <v>90</v>
      </c>
      <c r="B91" s="12" t="s">
        <v>541</v>
      </c>
      <c r="C91" s="11">
        <v>26564984</v>
      </c>
      <c r="D91" s="13" t="s">
        <v>542</v>
      </c>
      <c r="E91" s="14" t="s">
        <v>543</v>
      </c>
      <c r="F91" s="15" t="s">
        <v>544</v>
      </c>
      <c r="G91" s="5" t="s">
        <v>545</v>
      </c>
      <c r="H91" s="17" t="s">
        <v>546</v>
      </c>
      <c r="I91" s="67">
        <v>97487.2</v>
      </c>
      <c r="J91" s="7">
        <v>97111.6</v>
      </c>
      <c r="K91" s="7">
        <v>98039</v>
      </c>
      <c r="L91" s="7">
        <v>98399.999999999985</v>
      </c>
      <c r="M91" s="7">
        <v>93483.85</v>
      </c>
      <c r="N91" s="18">
        <f>+I91+J91+K91+L91+M91</f>
        <v>484521.65</v>
      </c>
    </row>
    <row r="92" spans="1:14" ht="15.75" customHeight="1">
      <c r="A92" s="11">
        <v>91</v>
      </c>
      <c r="B92" s="12" t="s">
        <v>547</v>
      </c>
      <c r="C92" s="11">
        <v>34334773</v>
      </c>
      <c r="D92" s="13" t="s">
        <v>548</v>
      </c>
      <c r="E92" s="14" t="s">
        <v>549</v>
      </c>
      <c r="F92" s="15" t="s">
        <v>550</v>
      </c>
      <c r="G92" s="21" t="s">
        <v>551</v>
      </c>
      <c r="H92" s="17" t="s">
        <v>552</v>
      </c>
      <c r="I92" s="67">
        <v>4741</v>
      </c>
      <c r="J92" s="7">
        <v>4711</v>
      </c>
      <c r="K92" s="7">
        <v>4792</v>
      </c>
      <c r="L92" s="7">
        <v>4800</v>
      </c>
      <c r="M92" s="7">
        <v>4560.1899999999996</v>
      </c>
      <c r="N92" s="18">
        <f>+I92+J92+K92+L92+M92</f>
        <v>23604.19</v>
      </c>
    </row>
    <row r="93" spans="1:14" ht="15.75" customHeight="1">
      <c r="A93" s="11">
        <v>92</v>
      </c>
      <c r="B93" s="12" t="s">
        <v>553</v>
      </c>
      <c r="C93" s="11">
        <v>463587</v>
      </c>
      <c r="D93" s="13" t="s">
        <v>554</v>
      </c>
      <c r="E93" s="14" t="s">
        <v>555</v>
      </c>
      <c r="F93" s="15" t="s">
        <v>556</v>
      </c>
      <c r="G93" s="5" t="s">
        <v>557</v>
      </c>
      <c r="H93" s="17" t="s">
        <v>558</v>
      </c>
      <c r="I93" s="67">
        <v>4434</v>
      </c>
      <c r="J93" s="7">
        <v>4695.3999999999996</v>
      </c>
      <c r="K93" s="7">
        <v>4774.8</v>
      </c>
      <c r="L93" s="7">
        <v>4800</v>
      </c>
      <c r="M93" s="7">
        <v>4560.1899999999996</v>
      </c>
      <c r="N93" s="18">
        <f>+I93+J93+K93+L93+M93</f>
        <v>23264.39</v>
      </c>
    </row>
    <row r="94" spans="1:14" ht="15.75" customHeight="1">
      <c r="A94" s="11">
        <v>93</v>
      </c>
      <c r="B94" s="12" t="s">
        <v>559</v>
      </c>
      <c r="C94" s="11">
        <v>20708606</v>
      </c>
      <c r="D94" s="13" t="s">
        <v>560</v>
      </c>
      <c r="E94" s="14" t="s">
        <v>561</v>
      </c>
      <c r="F94" s="15" t="s">
        <v>562</v>
      </c>
      <c r="G94" s="21" t="s">
        <v>563</v>
      </c>
      <c r="H94" s="17" t="s">
        <v>564</v>
      </c>
      <c r="I94" s="67">
        <v>7156</v>
      </c>
      <c r="J94" s="7">
        <v>7073.4</v>
      </c>
      <c r="K94" s="7">
        <v>7197.2</v>
      </c>
      <c r="L94" s="7">
        <v>7200</v>
      </c>
      <c r="M94" s="7">
        <v>6840.28</v>
      </c>
      <c r="N94" s="18">
        <f>+I94+J94+K94+L94+M94</f>
        <v>35466.879999999997</v>
      </c>
    </row>
    <row r="95" spans="1:14" ht="15.75" customHeight="1">
      <c r="A95" s="11">
        <v>94</v>
      </c>
      <c r="B95" s="12" t="s">
        <v>565</v>
      </c>
      <c r="C95" s="11">
        <v>25486047</v>
      </c>
      <c r="D95" s="13" t="s">
        <v>566</v>
      </c>
      <c r="E95" s="14" t="s">
        <v>567</v>
      </c>
      <c r="F95" s="15" t="s">
        <v>568</v>
      </c>
      <c r="G95" s="5" t="s">
        <v>569</v>
      </c>
      <c r="H95" s="17" t="s">
        <v>570</v>
      </c>
      <c r="I95" s="67">
        <v>4765.8</v>
      </c>
      <c r="J95" s="7">
        <v>4707</v>
      </c>
      <c r="K95" s="7">
        <v>4783.3999999999996</v>
      </c>
      <c r="L95" s="7">
        <v>4800</v>
      </c>
      <c r="M95" s="7">
        <v>4560.1899999999996</v>
      </c>
      <c r="N95" s="18">
        <f>+I95+J95+K95+L95+M95</f>
        <v>23616.389999999996</v>
      </c>
    </row>
    <row r="96" spans="1:14" ht="15.75" customHeight="1">
      <c r="A96" s="11">
        <v>95</v>
      </c>
      <c r="B96" s="12" t="s">
        <v>571</v>
      </c>
      <c r="C96" s="11">
        <v>24404014</v>
      </c>
      <c r="D96" s="13" t="s">
        <v>572</v>
      </c>
      <c r="E96" s="14" t="s">
        <v>573</v>
      </c>
      <c r="F96" s="15" t="s">
        <v>574</v>
      </c>
      <c r="G96" s="21" t="s">
        <v>575</v>
      </c>
      <c r="H96" s="17" t="s">
        <v>576</v>
      </c>
      <c r="I96" s="67">
        <v>9420</v>
      </c>
      <c r="J96" s="7">
        <v>9420</v>
      </c>
      <c r="K96" s="7">
        <v>9420</v>
      </c>
      <c r="L96" s="7">
        <v>9600</v>
      </c>
      <c r="M96" s="7">
        <v>9120.3799999999992</v>
      </c>
      <c r="N96" s="18">
        <f>+I96+J96+K96+L96+M96</f>
        <v>46980.38</v>
      </c>
    </row>
    <row r="97" spans="1:14" ht="15.75" customHeight="1">
      <c r="A97" s="11">
        <v>96</v>
      </c>
      <c r="B97" s="12" t="s">
        <v>577</v>
      </c>
      <c r="C97" s="11">
        <v>331926</v>
      </c>
      <c r="D97" s="13" t="s">
        <v>578</v>
      </c>
      <c r="E97" s="14" t="s">
        <v>579</v>
      </c>
      <c r="F97" s="15" t="s">
        <v>580</v>
      </c>
      <c r="G97" s="21" t="s">
        <v>581</v>
      </c>
      <c r="H97" s="17" t="s">
        <v>582</v>
      </c>
      <c r="I97" s="67">
        <v>3563.8000000000011</v>
      </c>
      <c r="J97" s="7">
        <v>2527.3999999999996</v>
      </c>
      <c r="K97" s="7">
        <v>14759.6</v>
      </c>
      <c r="L97" s="7">
        <v>15600</v>
      </c>
      <c r="M97" s="7">
        <v>14820.61</v>
      </c>
      <c r="N97" s="18">
        <f>+I97+J97+K97+L97+M97</f>
        <v>51271.41</v>
      </c>
    </row>
    <row r="98" spans="1:14" ht="15.75" customHeight="1">
      <c r="A98" s="11">
        <v>97</v>
      </c>
      <c r="B98" s="12" t="s">
        <v>583</v>
      </c>
      <c r="C98" s="11">
        <v>21376440</v>
      </c>
      <c r="D98" s="13" t="s">
        <v>584</v>
      </c>
      <c r="E98" s="14" t="s">
        <v>585</v>
      </c>
      <c r="F98" s="15" t="s">
        <v>586</v>
      </c>
      <c r="G98" s="21" t="s">
        <v>587</v>
      </c>
      <c r="H98" s="17" t="s">
        <v>588</v>
      </c>
      <c r="I98" s="67">
        <v>7142.4</v>
      </c>
      <c r="J98" s="7">
        <v>7064.4</v>
      </c>
      <c r="K98" s="7">
        <v>7161.6</v>
      </c>
      <c r="L98" s="7">
        <v>7200</v>
      </c>
      <c r="M98" s="7">
        <v>6840.28</v>
      </c>
      <c r="N98" s="18">
        <f>+I98+J98+K98+L98+M98</f>
        <v>35408.68</v>
      </c>
    </row>
    <row r="99" spans="1:14" ht="15.75" customHeight="1">
      <c r="A99" s="11">
        <v>98</v>
      </c>
      <c r="B99" s="12" t="s">
        <v>589</v>
      </c>
      <c r="C99" s="11">
        <v>32935300</v>
      </c>
      <c r="D99" s="13" t="s">
        <v>590</v>
      </c>
      <c r="E99" s="14" t="s">
        <v>591</v>
      </c>
      <c r="F99" s="15" t="s">
        <v>592</v>
      </c>
      <c r="G99" s="5" t="s">
        <v>593</v>
      </c>
      <c r="H99" s="17" t="s">
        <v>594</v>
      </c>
      <c r="I99" s="67">
        <v>10624.6</v>
      </c>
      <c r="J99" s="7">
        <v>6618.2000000000007</v>
      </c>
      <c r="K99" s="7">
        <v>10286.6</v>
      </c>
      <c r="L99" s="7">
        <v>20400</v>
      </c>
      <c r="M99" s="7">
        <v>19380.8</v>
      </c>
      <c r="N99" s="18">
        <f>+I99+J99+K99+L99+M99</f>
        <v>67310.2</v>
      </c>
    </row>
    <row r="100" spans="1:14" ht="15.75" customHeight="1">
      <c r="A100" s="11">
        <v>99</v>
      </c>
      <c r="B100" s="12" t="s">
        <v>595</v>
      </c>
      <c r="C100" s="11">
        <v>32441820</v>
      </c>
      <c r="D100" s="13" t="s">
        <v>596</v>
      </c>
      <c r="E100" s="14" t="s">
        <v>597</v>
      </c>
      <c r="F100" s="15" t="s">
        <v>598</v>
      </c>
      <c r="G100" s="20" t="s">
        <v>599</v>
      </c>
      <c r="H100" s="17" t="s">
        <v>600</v>
      </c>
      <c r="I100" s="67">
        <v>15401.8</v>
      </c>
      <c r="J100" s="7">
        <v>15373.8</v>
      </c>
      <c r="K100" s="7">
        <v>15527.2</v>
      </c>
      <c r="L100" s="7">
        <v>15600</v>
      </c>
      <c r="M100" s="7">
        <v>14820.61</v>
      </c>
      <c r="N100" s="18">
        <f>+I100+J100+K100+L100+M100</f>
        <v>76723.41</v>
      </c>
    </row>
    <row r="101" spans="1:14" ht="15.75" customHeight="1">
      <c r="A101" s="11">
        <v>100</v>
      </c>
      <c r="B101" s="12" t="s">
        <v>601</v>
      </c>
      <c r="C101" s="11">
        <v>32828657</v>
      </c>
      <c r="D101" s="13" t="s">
        <v>602</v>
      </c>
      <c r="E101" s="14" t="s">
        <v>603</v>
      </c>
      <c r="F101" s="15" t="s">
        <v>604</v>
      </c>
      <c r="G101" s="21" t="s">
        <v>605</v>
      </c>
      <c r="H101" s="17" t="s">
        <v>606</v>
      </c>
      <c r="I101" s="67">
        <v>11906.6</v>
      </c>
      <c r="J101" s="7">
        <v>11768.2</v>
      </c>
      <c r="K101" s="7">
        <v>11961</v>
      </c>
      <c r="L101" s="7">
        <v>12000</v>
      </c>
      <c r="M101" s="7">
        <v>11400.47</v>
      </c>
      <c r="N101" s="18">
        <f>+I101+J101+K101+L101+M101</f>
        <v>59036.270000000004</v>
      </c>
    </row>
    <row r="102" spans="1:14" ht="15.75" customHeight="1">
      <c r="A102" s="11">
        <v>101</v>
      </c>
      <c r="B102" s="12" t="s">
        <v>607</v>
      </c>
      <c r="C102" s="11">
        <v>20554132</v>
      </c>
      <c r="D102" s="13" t="s">
        <v>608</v>
      </c>
      <c r="E102" s="14" t="s">
        <v>609</v>
      </c>
      <c r="F102" s="15" t="s">
        <v>610</v>
      </c>
      <c r="G102" s="21" t="s">
        <v>611</v>
      </c>
      <c r="H102" s="17" t="s">
        <v>612</v>
      </c>
      <c r="I102" s="67">
        <v>7156.8</v>
      </c>
      <c r="J102" s="7">
        <v>7095</v>
      </c>
      <c r="K102" s="7">
        <v>7182.6</v>
      </c>
      <c r="L102" s="7">
        <v>7200</v>
      </c>
      <c r="M102" s="7">
        <v>6840.28</v>
      </c>
      <c r="N102" s="18">
        <f>+I102+J102+K102+L102+M102</f>
        <v>35474.68</v>
      </c>
    </row>
    <row r="103" spans="1:14" ht="15.75" customHeight="1">
      <c r="A103" s="11">
        <v>102</v>
      </c>
      <c r="B103" s="12" t="s">
        <v>613</v>
      </c>
      <c r="C103" s="11">
        <v>31836317</v>
      </c>
      <c r="D103" s="13" t="s">
        <v>614</v>
      </c>
      <c r="E103" s="14" t="s">
        <v>615</v>
      </c>
      <c r="F103" s="15" t="s">
        <v>616</v>
      </c>
      <c r="G103" s="21" t="s">
        <v>617</v>
      </c>
      <c r="H103" s="17" t="s">
        <v>618</v>
      </c>
      <c r="I103" s="67">
        <v>9450.2000000000007</v>
      </c>
      <c r="J103" s="7">
        <v>9060.2000000000007</v>
      </c>
      <c r="K103" s="7">
        <v>9257.6</v>
      </c>
      <c r="L103" s="7">
        <v>9600</v>
      </c>
      <c r="M103" s="7">
        <v>9120.3799999999992</v>
      </c>
      <c r="N103" s="18">
        <f>+I103+J103+K103+L103+M103</f>
        <v>46488.38</v>
      </c>
    </row>
    <row r="104" spans="1:14" ht="15.75" customHeight="1">
      <c r="A104" s="11">
        <v>103</v>
      </c>
      <c r="B104" s="12" t="s">
        <v>619</v>
      </c>
      <c r="C104" s="11">
        <v>18399525</v>
      </c>
      <c r="D104" s="13" t="s">
        <v>620</v>
      </c>
      <c r="E104" s="14" t="s">
        <v>621</v>
      </c>
      <c r="F104" s="15" t="s">
        <v>622</v>
      </c>
      <c r="G104" s="21" t="s">
        <v>623</v>
      </c>
      <c r="H104" s="17" t="s">
        <v>624</v>
      </c>
      <c r="I104" s="67">
        <v>9535</v>
      </c>
      <c r="J104" s="7">
        <v>9453</v>
      </c>
      <c r="K104" s="7">
        <v>9571</v>
      </c>
      <c r="L104" s="7">
        <v>9600</v>
      </c>
      <c r="M104" s="7">
        <v>9120.3799999999992</v>
      </c>
      <c r="N104" s="18">
        <f>+I104+J104+K104+L104+M104</f>
        <v>47279.38</v>
      </c>
    </row>
    <row r="105" spans="1:14" ht="15.75" customHeight="1">
      <c r="A105" s="11">
        <v>104</v>
      </c>
      <c r="B105" s="12" t="s">
        <v>625</v>
      </c>
      <c r="C105" s="11">
        <v>38541976</v>
      </c>
      <c r="D105" s="13" t="s">
        <v>626</v>
      </c>
      <c r="E105" s="14" t="s">
        <v>627</v>
      </c>
      <c r="F105" s="15" t="s">
        <v>628</v>
      </c>
      <c r="G105" s="21" t="s">
        <v>629</v>
      </c>
      <c r="H105" s="17" t="s">
        <v>630</v>
      </c>
      <c r="I105" s="67">
        <v>11866</v>
      </c>
      <c r="J105" s="7">
        <v>11776.4</v>
      </c>
      <c r="K105" s="7">
        <v>11989.4</v>
      </c>
      <c r="L105" s="7">
        <v>12000</v>
      </c>
      <c r="M105" s="7">
        <v>11400.47</v>
      </c>
      <c r="N105" s="18">
        <f>+I105+J105+K105+L105+M105</f>
        <v>59032.270000000004</v>
      </c>
    </row>
    <row r="106" spans="1:14" ht="15.75" customHeight="1">
      <c r="A106" s="11">
        <v>105</v>
      </c>
      <c r="B106" s="30" t="s">
        <v>631</v>
      </c>
      <c r="C106" s="11">
        <v>37199213</v>
      </c>
      <c r="D106" s="29" t="s">
        <v>632</v>
      </c>
      <c r="E106" s="28" t="s">
        <v>633</v>
      </c>
      <c r="F106" s="15" t="s">
        <v>634</v>
      </c>
      <c r="G106" s="21" t="s">
        <v>635</v>
      </c>
      <c r="H106" s="17" t="s">
        <v>636</v>
      </c>
      <c r="I106" s="67">
        <v>11079.4</v>
      </c>
      <c r="J106" s="7">
        <v>15106</v>
      </c>
      <c r="K106" s="7">
        <v>15576.6</v>
      </c>
      <c r="L106" s="7">
        <v>15600</v>
      </c>
      <c r="M106" s="7">
        <v>14820.61</v>
      </c>
      <c r="N106" s="18">
        <f>+I106+J106+K106+L106+M106</f>
        <v>72182.61</v>
      </c>
    </row>
    <row r="107" spans="1:14" ht="15.75" customHeight="1">
      <c r="A107" s="11">
        <v>106</v>
      </c>
      <c r="B107" s="30" t="s">
        <v>637</v>
      </c>
      <c r="C107" s="11">
        <v>25801225</v>
      </c>
      <c r="D107" s="29" t="s">
        <v>638</v>
      </c>
      <c r="E107" s="28" t="s">
        <v>639</v>
      </c>
      <c r="F107" s="15" t="s">
        <v>640</v>
      </c>
      <c r="G107" s="21" t="s">
        <v>641</v>
      </c>
      <c r="H107" s="17" t="s">
        <v>642</v>
      </c>
      <c r="I107" s="67">
        <v>53072</v>
      </c>
      <c r="J107" s="7">
        <v>51520</v>
      </c>
      <c r="K107" s="7">
        <v>55062</v>
      </c>
      <c r="L107" s="7">
        <v>55199.999999999993</v>
      </c>
      <c r="M107" s="7">
        <v>52442.16</v>
      </c>
      <c r="N107" s="18">
        <f>+I107+J107+K107+L107+M107</f>
        <v>267296.16000000003</v>
      </c>
    </row>
    <row r="108" spans="1:14" ht="15.75" customHeight="1">
      <c r="A108" s="11">
        <v>107</v>
      </c>
      <c r="B108" s="12" t="s">
        <v>643</v>
      </c>
      <c r="C108" s="11">
        <v>38378624</v>
      </c>
      <c r="D108" s="13" t="s">
        <v>644</v>
      </c>
      <c r="E108" s="14" t="s">
        <v>645</v>
      </c>
      <c r="F108" s="15" t="s">
        <v>646</v>
      </c>
      <c r="G108" s="21" t="s">
        <v>647</v>
      </c>
      <c r="H108" s="17" t="s">
        <v>648</v>
      </c>
      <c r="I108" s="67">
        <v>7129.2</v>
      </c>
      <c r="J108" s="7">
        <v>7063.8</v>
      </c>
      <c r="K108" s="7">
        <v>7151.2</v>
      </c>
      <c r="L108" s="7">
        <v>7200</v>
      </c>
      <c r="M108" s="7">
        <v>6840.28</v>
      </c>
      <c r="N108" s="18">
        <f>+I108+J108+K108+L108+M108</f>
        <v>35384.480000000003</v>
      </c>
    </row>
    <row r="109" spans="1:14" ht="15.75" customHeight="1">
      <c r="A109" s="11">
        <v>108</v>
      </c>
      <c r="B109" s="31" t="s">
        <v>649</v>
      </c>
      <c r="C109" s="11">
        <v>20574989</v>
      </c>
      <c r="D109" s="29" t="s">
        <v>650</v>
      </c>
      <c r="E109" s="28" t="s">
        <v>651</v>
      </c>
      <c r="F109" s="15" t="s">
        <v>652</v>
      </c>
      <c r="G109" s="21" t="s">
        <v>653</v>
      </c>
      <c r="H109" s="17" t="s">
        <v>654</v>
      </c>
      <c r="I109" s="67">
        <v>4698.6000000000004</v>
      </c>
      <c r="J109" s="7">
        <v>4705.3999999999996</v>
      </c>
      <c r="K109" s="7">
        <v>4785</v>
      </c>
      <c r="L109" s="7">
        <v>4800</v>
      </c>
      <c r="M109" s="7">
        <v>4560.1899999999996</v>
      </c>
      <c r="N109" s="18">
        <f>+I109+J109+K109+L109+M109</f>
        <v>23549.19</v>
      </c>
    </row>
    <row r="110" spans="1:14" ht="15.75" customHeight="1">
      <c r="A110" s="11">
        <v>109</v>
      </c>
      <c r="B110" s="12" t="s">
        <v>655</v>
      </c>
      <c r="C110" s="11">
        <v>38924750</v>
      </c>
      <c r="D110" s="13" t="s">
        <v>656</v>
      </c>
      <c r="E110" s="14" t="s">
        <v>657</v>
      </c>
      <c r="F110" s="15" t="s">
        <v>658</v>
      </c>
      <c r="G110" s="21" t="s">
        <v>659</v>
      </c>
      <c r="H110" s="17" t="s">
        <v>660</v>
      </c>
      <c r="I110" s="67">
        <v>4767</v>
      </c>
      <c r="J110" s="7">
        <v>4577.8</v>
      </c>
      <c r="K110" s="7">
        <v>4798</v>
      </c>
      <c r="L110" s="7">
        <v>4800</v>
      </c>
      <c r="M110" s="7">
        <v>4560.1899999999996</v>
      </c>
      <c r="N110" s="18">
        <f>+I110+J110+K110+L110+M110</f>
        <v>23502.989999999998</v>
      </c>
    </row>
    <row r="111" spans="1:14" ht="15.75" customHeight="1">
      <c r="A111" s="11">
        <v>110</v>
      </c>
      <c r="B111" s="12" t="s">
        <v>661</v>
      </c>
      <c r="C111" s="11">
        <v>20229735</v>
      </c>
      <c r="D111" s="29" t="s">
        <v>662</v>
      </c>
      <c r="E111" s="28" t="s">
        <v>663</v>
      </c>
      <c r="F111" s="15" t="s">
        <v>664</v>
      </c>
      <c r="G111" s="21" t="s">
        <v>665</v>
      </c>
      <c r="H111" s="17" t="s">
        <v>666</v>
      </c>
      <c r="I111" s="67">
        <v>6240.2</v>
      </c>
      <c r="J111" s="7">
        <v>7084.6</v>
      </c>
      <c r="K111" s="7">
        <v>7190</v>
      </c>
      <c r="L111" s="7">
        <v>7200</v>
      </c>
      <c r="M111" s="7">
        <v>6840.28</v>
      </c>
      <c r="N111" s="18">
        <f>+I111+J111+K111+L111+M111</f>
        <v>34555.08</v>
      </c>
    </row>
    <row r="112" spans="1:14" ht="15.75" customHeight="1">
      <c r="A112" s="11">
        <v>111</v>
      </c>
      <c r="B112" s="12" t="s">
        <v>667</v>
      </c>
      <c r="C112" s="11">
        <v>34970746</v>
      </c>
      <c r="D112" s="13" t="s">
        <v>668</v>
      </c>
      <c r="E112" s="14" t="s">
        <v>669</v>
      </c>
      <c r="F112" s="15" t="s">
        <v>670</v>
      </c>
      <c r="G112" s="20" t="s">
        <v>671</v>
      </c>
      <c r="H112" s="17" t="s">
        <v>672</v>
      </c>
      <c r="I112" s="67">
        <v>5954</v>
      </c>
      <c r="J112" s="7">
        <v>5590.8</v>
      </c>
      <c r="K112" s="7">
        <v>5992.4</v>
      </c>
      <c r="L112" s="7">
        <v>6000</v>
      </c>
      <c r="M112" s="7">
        <v>5700.23</v>
      </c>
      <c r="N112" s="18">
        <f>+I112+J112+K112+L112+M112</f>
        <v>29237.429999999997</v>
      </c>
    </row>
    <row r="113" spans="1:14" ht="15.75" customHeight="1">
      <c r="A113" s="11">
        <v>112</v>
      </c>
      <c r="B113" s="12" t="s">
        <v>673</v>
      </c>
      <c r="C113" s="11">
        <v>27668401</v>
      </c>
      <c r="D113" s="29" t="s">
        <v>674</v>
      </c>
      <c r="E113" s="28" t="s">
        <v>675</v>
      </c>
      <c r="F113" s="15" t="s">
        <v>676</v>
      </c>
      <c r="G113" s="21" t="s">
        <v>677</v>
      </c>
      <c r="H113" s="17" t="s">
        <v>678</v>
      </c>
      <c r="I113" s="67">
        <v>5956</v>
      </c>
      <c r="J113" s="7">
        <v>5894</v>
      </c>
      <c r="K113" s="7">
        <v>5983</v>
      </c>
      <c r="L113" s="7">
        <v>6000</v>
      </c>
      <c r="M113" s="7">
        <v>5700.23</v>
      </c>
      <c r="N113" s="18">
        <f>+I113+J113+K113+L113+M113</f>
        <v>29533.23</v>
      </c>
    </row>
    <row r="114" spans="1:14" ht="15.75" customHeight="1">
      <c r="A114" s="11">
        <v>113</v>
      </c>
      <c r="B114" s="12" t="s">
        <v>679</v>
      </c>
      <c r="C114" s="11">
        <v>33743494</v>
      </c>
      <c r="D114" s="29" t="s">
        <v>680</v>
      </c>
      <c r="E114" s="28" t="s">
        <v>681</v>
      </c>
      <c r="F114" s="15" t="s">
        <v>562</v>
      </c>
      <c r="G114" s="21" t="s">
        <v>682</v>
      </c>
      <c r="H114" s="17" t="s">
        <v>683</v>
      </c>
      <c r="I114" s="67">
        <v>4744.2</v>
      </c>
      <c r="J114" s="7">
        <v>9415.7999999999993</v>
      </c>
      <c r="K114" s="7">
        <v>10749</v>
      </c>
      <c r="L114" s="7">
        <v>10800</v>
      </c>
      <c r="M114" s="7">
        <v>10260.42</v>
      </c>
      <c r="N114" s="18">
        <f>+I114+J114+K114+L114+M114</f>
        <v>45969.42</v>
      </c>
    </row>
    <row r="115" spans="1:14" ht="15.75" customHeight="1">
      <c r="A115" s="11">
        <v>114</v>
      </c>
      <c r="B115" s="12" t="s">
        <v>684</v>
      </c>
      <c r="C115" s="11">
        <v>39004989</v>
      </c>
      <c r="D115" s="13" t="s">
        <v>685</v>
      </c>
      <c r="E115" s="14" t="s">
        <v>686</v>
      </c>
      <c r="F115" s="15" t="s">
        <v>687</v>
      </c>
      <c r="G115" s="21" t="s">
        <v>688</v>
      </c>
      <c r="H115" s="17" t="s">
        <v>689</v>
      </c>
      <c r="I115" s="67">
        <v>4771</v>
      </c>
      <c r="J115" s="7">
        <v>4638</v>
      </c>
      <c r="K115" s="7">
        <v>4732</v>
      </c>
      <c r="L115" s="7">
        <v>4800</v>
      </c>
      <c r="M115" s="7">
        <v>4560.1899999999996</v>
      </c>
      <c r="N115" s="18">
        <f>+I115+J115+K115+L115+M115</f>
        <v>23501.19</v>
      </c>
    </row>
    <row r="116" spans="1:14" ht="15.75" customHeight="1">
      <c r="A116" s="11">
        <v>115</v>
      </c>
      <c r="B116" s="30" t="s">
        <v>690</v>
      </c>
      <c r="C116" s="11">
        <v>21741821</v>
      </c>
      <c r="D116" s="32" t="s">
        <v>691</v>
      </c>
      <c r="E116" s="28" t="s">
        <v>692</v>
      </c>
      <c r="F116" s="15" t="s">
        <v>693</v>
      </c>
      <c r="G116" s="21" t="s">
        <v>694</v>
      </c>
      <c r="H116" s="17" t="s">
        <v>695</v>
      </c>
      <c r="I116" s="67">
        <v>6746.6</v>
      </c>
      <c r="J116" s="7">
        <v>6405.4</v>
      </c>
      <c r="K116" s="7">
        <v>6758</v>
      </c>
      <c r="L116" s="7">
        <v>7200</v>
      </c>
      <c r="M116" s="7">
        <v>6840.28</v>
      </c>
      <c r="N116" s="18">
        <f>+I116+J116+K116+L116+M116</f>
        <v>33950.28</v>
      </c>
    </row>
    <row r="117" spans="1:14" ht="15.75" customHeight="1">
      <c r="A117" s="11">
        <v>116</v>
      </c>
      <c r="B117" s="30" t="s">
        <v>696</v>
      </c>
      <c r="C117" s="11">
        <v>37099710</v>
      </c>
      <c r="D117" s="32" t="s">
        <v>697</v>
      </c>
      <c r="E117" s="28" t="s">
        <v>698</v>
      </c>
      <c r="F117" s="15" t="s">
        <v>699</v>
      </c>
      <c r="G117" s="21" t="s">
        <v>700</v>
      </c>
      <c r="H117" s="17" t="s">
        <v>701</v>
      </c>
      <c r="I117" s="67">
        <v>4756</v>
      </c>
      <c r="J117" s="7">
        <v>4496</v>
      </c>
      <c r="K117" s="7">
        <v>0</v>
      </c>
      <c r="L117" s="7">
        <v>0</v>
      </c>
      <c r="M117" s="7">
        <v>0</v>
      </c>
      <c r="N117" s="18">
        <f>+I117+J117+K117+L117+M117</f>
        <v>9252</v>
      </c>
    </row>
    <row r="118" spans="1:14" ht="15.75" customHeight="1">
      <c r="A118" s="11">
        <v>117</v>
      </c>
      <c r="B118" s="12" t="s">
        <v>702</v>
      </c>
      <c r="C118" s="11">
        <v>4266308</v>
      </c>
      <c r="D118" s="13" t="s">
        <v>703</v>
      </c>
      <c r="E118" s="28" t="s">
        <v>704</v>
      </c>
      <c r="F118" s="15" t="s">
        <v>705</v>
      </c>
      <c r="G118" s="21" t="s">
        <v>706</v>
      </c>
      <c r="H118" s="17" t="s">
        <v>707</v>
      </c>
      <c r="I118" s="67">
        <v>8103</v>
      </c>
      <c r="J118" s="7">
        <v>11843</v>
      </c>
      <c r="K118" s="7">
        <v>14379</v>
      </c>
      <c r="L118" s="7">
        <v>14400</v>
      </c>
      <c r="M118" s="7">
        <v>13680.56</v>
      </c>
      <c r="N118" s="18">
        <f>+I118+J118+K118+L118+M118</f>
        <v>62405.56</v>
      </c>
    </row>
    <row r="119" spans="1:14" ht="15.75" customHeight="1">
      <c r="A119" s="11">
        <v>118</v>
      </c>
      <c r="B119" s="33" t="s">
        <v>708</v>
      </c>
      <c r="C119" s="23">
        <v>16242663</v>
      </c>
      <c r="D119" s="34" t="s">
        <v>709</v>
      </c>
      <c r="E119" s="35" t="s">
        <v>710</v>
      </c>
      <c r="F119" s="26" t="s">
        <v>711</v>
      </c>
      <c r="G119" s="21" t="s">
        <v>712</v>
      </c>
      <c r="H119" s="27" t="s">
        <v>713</v>
      </c>
      <c r="I119" s="67">
        <v>24854</v>
      </c>
      <c r="J119" s="7">
        <v>24702</v>
      </c>
      <c r="K119" s="7">
        <v>25178</v>
      </c>
      <c r="L119" s="7">
        <v>20400</v>
      </c>
      <c r="M119" s="7">
        <v>19380.8</v>
      </c>
      <c r="N119" s="18">
        <f>+I119+J119+K119+L119+M119</f>
        <v>114514.8</v>
      </c>
    </row>
    <row r="120" spans="1:14" ht="15.75" customHeight="1">
      <c r="A120" s="11">
        <v>119</v>
      </c>
      <c r="B120" s="12" t="s">
        <v>714</v>
      </c>
      <c r="C120" s="11">
        <v>42033259</v>
      </c>
      <c r="D120" s="36" t="s">
        <v>715</v>
      </c>
      <c r="E120" s="37" t="s">
        <v>716</v>
      </c>
      <c r="F120" s="15" t="s">
        <v>717</v>
      </c>
      <c r="G120" s="5" t="s">
        <v>718</v>
      </c>
      <c r="H120" s="17" t="s">
        <v>719</v>
      </c>
      <c r="I120" s="67">
        <v>6551.2</v>
      </c>
      <c r="J120" s="7">
        <v>7008.2</v>
      </c>
      <c r="K120" s="7">
        <v>5205.8</v>
      </c>
      <c r="L120" s="7">
        <v>7200</v>
      </c>
      <c r="M120" s="7">
        <v>6840.28</v>
      </c>
      <c r="N120" s="18">
        <f>+I120+J120+K120+L120+M120</f>
        <v>32805.480000000003</v>
      </c>
    </row>
    <row r="121" spans="1:14" ht="15.75" customHeight="1">
      <c r="A121" s="11">
        <v>120</v>
      </c>
      <c r="B121" s="12" t="s">
        <v>720</v>
      </c>
      <c r="C121" s="11">
        <v>22107084</v>
      </c>
      <c r="D121" s="36" t="s">
        <v>721</v>
      </c>
      <c r="E121" s="37" t="s">
        <v>722</v>
      </c>
      <c r="F121" s="15" t="s">
        <v>723</v>
      </c>
      <c r="G121" s="21" t="s">
        <v>724</v>
      </c>
      <c r="H121" s="17" t="s">
        <v>725</v>
      </c>
      <c r="I121" s="67">
        <v>10518.6</v>
      </c>
      <c r="J121" s="7">
        <v>10633.2</v>
      </c>
      <c r="K121" s="7">
        <v>10776</v>
      </c>
      <c r="L121" s="7">
        <v>10800</v>
      </c>
      <c r="M121" s="7">
        <v>10260.42</v>
      </c>
      <c r="N121" s="18">
        <f>+I121+J121+K121+L121+M121</f>
        <v>52988.22</v>
      </c>
    </row>
    <row r="122" spans="1:14" ht="15.75" customHeight="1">
      <c r="A122" s="11">
        <v>121</v>
      </c>
      <c r="B122" s="12" t="s">
        <v>726</v>
      </c>
      <c r="C122" s="11">
        <v>41689701</v>
      </c>
      <c r="D122" s="36" t="s">
        <v>727</v>
      </c>
      <c r="E122" s="37" t="s">
        <v>728</v>
      </c>
      <c r="F122" s="15" t="s">
        <v>729</v>
      </c>
      <c r="G122" s="21" t="s">
        <v>730</v>
      </c>
      <c r="H122" s="17" t="s">
        <v>731</v>
      </c>
      <c r="I122" s="67">
        <v>5803</v>
      </c>
      <c r="J122" s="7">
        <v>5864</v>
      </c>
      <c r="K122" s="7">
        <v>5797.2</v>
      </c>
      <c r="L122" s="7">
        <v>7200</v>
      </c>
      <c r="M122" s="7">
        <v>6840.28</v>
      </c>
      <c r="N122" s="18">
        <f>+I122+J122+K122+L122+M122</f>
        <v>31504.48</v>
      </c>
    </row>
    <row r="123" spans="1:14" ht="15.75" customHeight="1">
      <c r="A123" s="11">
        <v>122</v>
      </c>
      <c r="B123" s="12" t="s">
        <v>732</v>
      </c>
      <c r="C123" s="12">
        <v>34750694</v>
      </c>
      <c r="D123" s="36" t="s">
        <v>733</v>
      </c>
      <c r="E123" s="37" t="s">
        <v>734</v>
      </c>
      <c r="F123" s="15" t="s">
        <v>735</v>
      </c>
      <c r="G123" s="5" t="s">
        <v>736</v>
      </c>
      <c r="H123" s="17" t="s">
        <v>737</v>
      </c>
      <c r="I123" s="67">
        <v>11869.2</v>
      </c>
      <c r="J123" s="7">
        <v>11789.8</v>
      </c>
      <c r="K123" s="7">
        <v>11949.8</v>
      </c>
      <c r="L123" s="7">
        <v>12000</v>
      </c>
      <c r="M123" s="7">
        <v>11400.47</v>
      </c>
      <c r="N123" s="18">
        <f>+I123+J123+K123+L123+M123</f>
        <v>59009.270000000004</v>
      </c>
    </row>
    <row r="124" spans="1:14" ht="15.75" customHeight="1">
      <c r="A124" s="11">
        <v>123</v>
      </c>
      <c r="B124" s="11" t="s">
        <v>738</v>
      </c>
      <c r="C124" s="11">
        <v>42285248</v>
      </c>
      <c r="D124" s="36" t="s">
        <v>739</v>
      </c>
      <c r="E124" s="38" t="s">
        <v>740</v>
      </c>
      <c r="F124" s="15" t="s">
        <v>741</v>
      </c>
      <c r="G124" s="21" t="s">
        <v>742</v>
      </c>
      <c r="H124" s="17" t="s">
        <v>743</v>
      </c>
      <c r="I124" s="67">
        <v>34079</v>
      </c>
      <c r="J124" s="7">
        <v>37696.199999999997</v>
      </c>
      <c r="K124" s="7">
        <v>36434</v>
      </c>
      <c r="L124" s="7">
        <v>37200</v>
      </c>
      <c r="M124" s="7">
        <v>35341.449999999997</v>
      </c>
      <c r="N124" s="18">
        <f>+I124+J124+K124+L124+M124</f>
        <v>180750.65000000002</v>
      </c>
    </row>
    <row r="125" spans="1:14" ht="15.75" customHeight="1">
      <c r="A125" s="11">
        <v>124</v>
      </c>
      <c r="B125" s="11" t="s">
        <v>744</v>
      </c>
      <c r="C125" s="11">
        <v>4364632</v>
      </c>
      <c r="D125" s="36" t="s">
        <v>745</v>
      </c>
      <c r="E125" s="38" t="s">
        <v>746</v>
      </c>
      <c r="F125" s="15" t="s">
        <v>747</v>
      </c>
      <c r="G125" s="21" t="s">
        <v>748</v>
      </c>
      <c r="H125" s="17" t="s">
        <v>749</v>
      </c>
      <c r="I125" s="67">
        <v>3608</v>
      </c>
      <c r="J125" s="7">
        <v>4538.3999999999996</v>
      </c>
      <c r="K125" s="7">
        <v>4672.8</v>
      </c>
      <c r="L125" s="7">
        <v>4800</v>
      </c>
      <c r="M125" s="7">
        <v>4560.1899999999996</v>
      </c>
      <c r="N125" s="18">
        <f>+I125+J125+K125+L125+M125</f>
        <v>22179.39</v>
      </c>
    </row>
    <row r="126" spans="1:14" ht="15.75" customHeight="1">
      <c r="A126" s="11">
        <v>125</v>
      </c>
      <c r="B126" s="11" t="s">
        <v>750</v>
      </c>
      <c r="C126" s="11">
        <v>33247008</v>
      </c>
      <c r="D126" s="36" t="s">
        <v>751</v>
      </c>
      <c r="E126" s="38" t="s">
        <v>752</v>
      </c>
      <c r="F126" s="15" t="s">
        <v>753</v>
      </c>
      <c r="G126" s="21" t="s">
        <v>754</v>
      </c>
      <c r="H126" s="17" t="s">
        <v>755</v>
      </c>
      <c r="I126" s="67">
        <v>4248.6000000000004</v>
      </c>
      <c r="J126" s="7">
        <v>3682.2</v>
      </c>
      <c r="K126" s="7">
        <v>3726.6</v>
      </c>
      <c r="L126" s="7">
        <v>4800</v>
      </c>
      <c r="M126" s="7">
        <v>4560.1899999999996</v>
      </c>
      <c r="N126" s="18">
        <f>+I126+J126+K126+L126+M126</f>
        <v>21017.59</v>
      </c>
    </row>
    <row r="127" spans="1:14" ht="15.75" customHeight="1">
      <c r="A127" s="11">
        <v>126</v>
      </c>
      <c r="B127" s="11" t="s">
        <v>756</v>
      </c>
      <c r="C127" s="11">
        <v>35105654</v>
      </c>
      <c r="D127" s="36" t="s">
        <v>757</v>
      </c>
      <c r="E127" s="38" t="s">
        <v>758</v>
      </c>
      <c r="F127" s="15" t="s">
        <v>759</v>
      </c>
      <c r="G127" s="5" t="s">
        <v>760</v>
      </c>
      <c r="H127" s="17" t="s">
        <v>761</v>
      </c>
      <c r="I127" s="67">
        <v>56020.800000000003</v>
      </c>
      <c r="J127" s="7">
        <v>55669.8</v>
      </c>
      <c r="K127" s="7">
        <v>56331.6</v>
      </c>
      <c r="L127" s="7">
        <v>56400</v>
      </c>
      <c r="M127" s="7">
        <v>53582.2</v>
      </c>
      <c r="N127" s="18">
        <f>+I127+J127+K127+L127+M127</f>
        <v>278004.40000000002</v>
      </c>
    </row>
    <row r="128" spans="1:14" ht="15.75" customHeight="1">
      <c r="A128" s="11">
        <v>127</v>
      </c>
      <c r="B128" s="11" t="s">
        <v>762</v>
      </c>
      <c r="C128" s="11">
        <v>36154418</v>
      </c>
      <c r="D128" s="36" t="s">
        <v>763</v>
      </c>
      <c r="E128" s="38" t="s">
        <v>764</v>
      </c>
      <c r="F128" s="15" t="s">
        <v>765</v>
      </c>
      <c r="G128" s="21" t="s">
        <v>766</v>
      </c>
      <c r="H128" s="17" t="s">
        <v>767</v>
      </c>
      <c r="I128" s="67">
        <v>9424.2000000000007</v>
      </c>
      <c r="J128" s="7">
        <v>9248.2000000000007</v>
      </c>
      <c r="K128" s="7">
        <v>9367.7999999999993</v>
      </c>
      <c r="L128" s="7">
        <v>9600</v>
      </c>
      <c r="M128" s="7">
        <v>9120.3799999999992</v>
      </c>
      <c r="N128" s="18">
        <f>+I128+J128+K128+L128+M128</f>
        <v>46760.579999999994</v>
      </c>
    </row>
    <row r="129" spans="1:14" ht="15.75" customHeight="1">
      <c r="A129" s="11">
        <v>128</v>
      </c>
      <c r="B129" s="11" t="s">
        <v>768</v>
      </c>
      <c r="C129" s="11">
        <v>28051098</v>
      </c>
      <c r="D129" s="36" t="s">
        <v>769</v>
      </c>
      <c r="E129" s="38" t="s">
        <v>770</v>
      </c>
      <c r="F129" s="15" t="s">
        <v>771</v>
      </c>
      <c r="G129" s="21" t="s">
        <v>772</v>
      </c>
      <c r="H129" s="17" t="s">
        <v>773</v>
      </c>
      <c r="I129" s="67">
        <v>10676</v>
      </c>
      <c r="J129" s="7">
        <v>10434</v>
      </c>
      <c r="K129" s="7">
        <v>10362</v>
      </c>
      <c r="L129" s="7">
        <v>10800</v>
      </c>
      <c r="M129" s="7">
        <v>10260.42</v>
      </c>
      <c r="N129" s="18">
        <f>+I129+J129+K129+L129+M129</f>
        <v>52532.42</v>
      </c>
    </row>
    <row r="130" spans="1:14" ht="15.75" customHeight="1">
      <c r="A130" s="11">
        <v>129</v>
      </c>
      <c r="B130" s="11" t="s">
        <v>774</v>
      </c>
      <c r="C130" s="11">
        <v>27878713</v>
      </c>
      <c r="D130" s="36" t="s">
        <v>775</v>
      </c>
      <c r="E130" s="38" t="s">
        <v>776</v>
      </c>
      <c r="F130" s="15" t="s">
        <v>777</v>
      </c>
      <c r="G130" s="21" t="s">
        <v>778</v>
      </c>
      <c r="H130" s="17" t="s">
        <v>779</v>
      </c>
      <c r="I130" s="67">
        <v>16459</v>
      </c>
      <c r="J130" s="7">
        <v>17522</v>
      </c>
      <c r="K130" s="7">
        <v>21488</v>
      </c>
      <c r="L130" s="7">
        <v>36000</v>
      </c>
      <c r="M130" s="7">
        <v>33061.360000000001</v>
      </c>
      <c r="N130" s="18">
        <f>+I130+J130+K130+L130+M130</f>
        <v>124530.36</v>
      </c>
    </row>
    <row r="131" spans="1:14" ht="15.75" customHeight="1">
      <c r="A131" s="11">
        <v>130</v>
      </c>
      <c r="B131" s="11" t="s">
        <v>780</v>
      </c>
      <c r="C131" s="15">
        <v>36636735</v>
      </c>
      <c r="D131" s="38" t="s">
        <v>781</v>
      </c>
      <c r="E131" s="38" t="s">
        <v>782</v>
      </c>
      <c r="F131" s="15" t="s">
        <v>783</v>
      </c>
      <c r="G131" s="5" t="s">
        <v>784</v>
      </c>
      <c r="H131" s="17" t="s">
        <v>785</v>
      </c>
      <c r="I131" s="67">
        <v>4763</v>
      </c>
      <c r="J131" s="7">
        <v>4431</v>
      </c>
      <c r="K131" s="7">
        <v>4742</v>
      </c>
      <c r="L131" s="7">
        <v>4800</v>
      </c>
      <c r="M131" s="7">
        <v>4560.1899999999996</v>
      </c>
      <c r="N131" s="18">
        <f>+I131+J131+K131+L131+M131</f>
        <v>23296.19</v>
      </c>
    </row>
    <row r="132" spans="1:14" ht="15.75" customHeight="1">
      <c r="A132" s="11">
        <v>131</v>
      </c>
      <c r="B132" s="15" t="s">
        <v>786</v>
      </c>
      <c r="C132" s="15">
        <v>26252907</v>
      </c>
      <c r="D132" s="38" t="s">
        <v>787</v>
      </c>
      <c r="E132" s="38" t="s">
        <v>788</v>
      </c>
      <c r="F132" s="15" t="s">
        <v>789</v>
      </c>
      <c r="G132" s="5" t="s">
        <v>790</v>
      </c>
      <c r="H132" s="17" t="s">
        <v>791</v>
      </c>
      <c r="I132" s="67">
        <v>28586</v>
      </c>
      <c r="J132" s="7">
        <v>25311.599999999999</v>
      </c>
      <c r="K132" s="7">
        <v>28485.599999999999</v>
      </c>
      <c r="L132" s="7">
        <v>28800</v>
      </c>
      <c r="M132" s="7">
        <v>41041.69</v>
      </c>
      <c r="N132" s="18">
        <f>+I132+J132+K132+L132+M132</f>
        <v>152224.89000000001</v>
      </c>
    </row>
    <row r="133" spans="1:14" ht="15.75" customHeight="1">
      <c r="A133" s="11">
        <v>132</v>
      </c>
      <c r="B133" s="15" t="s">
        <v>792</v>
      </c>
      <c r="C133" s="39">
        <v>33942217</v>
      </c>
      <c r="D133" s="40" t="s">
        <v>793</v>
      </c>
      <c r="E133" s="41" t="s">
        <v>794</v>
      </c>
      <c r="F133" s="26" t="s">
        <v>795</v>
      </c>
      <c r="G133" s="42" t="s">
        <v>796</v>
      </c>
      <c r="H133" s="27" t="s">
        <v>797</v>
      </c>
      <c r="I133" s="67">
        <v>35771</v>
      </c>
      <c r="J133" s="7">
        <v>35214.6</v>
      </c>
      <c r="K133" s="7">
        <v>35929.199999999997</v>
      </c>
      <c r="L133" s="7">
        <v>36000</v>
      </c>
      <c r="M133" s="7">
        <v>45601.88</v>
      </c>
      <c r="N133" s="18">
        <f>+I133+J133+K133+L133+M133</f>
        <v>188516.68</v>
      </c>
    </row>
    <row r="134" spans="1:14" ht="15.75" customHeight="1">
      <c r="A134" s="11">
        <v>133</v>
      </c>
      <c r="B134" s="15" t="s">
        <v>798</v>
      </c>
      <c r="C134" s="15">
        <v>35183172</v>
      </c>
      <c r="D134" s="38" t="s">
        <v>799</v>
      </c>
      <c r="E134" s="38" t="s">
        <v>800</v>
      </c>
      <c r="F134" s="15" t="s">
        <v>670</v>
      </c>
      <c r="G134" s="21" t="s">
        <v>801</v>
      </c>
      <c r="H134" s="17" t="s">
        <v>802</v>
      </c>
      <c r="I134" s="67">
        <v>5808</v>
      </c>
      <c r="J134" s="7">
        <v>5871.6</v>
      </c>
      <c r="K134" s="7">
        <v>5958.8</v>
      </c>
      <c r="L134" s="7">
        <v>6000</v>
      </c>
      <c r="M134" s="7">
        <v>5700.23</v>
      </c>
      <c r="N134" s="18">
        <f>+I134+J134+K134+L134+M134</f>
        <v>29338.63</v>
      </c>
    </row>
    <row r="135" spans="1:14" ht="15.75" customHeight="1">
      <c r="A135" s="11">
        <v>134</v>
      </c>
      <c r="B135" s="43" t="s">
        <v>803</v>
      </c>
      <c r="C135" s="43">
        <v>39302390</v>
      </c>
      <c r="D135" s="44" t="s">
        <v>804</v>
      </c>
      <c r="E135" s="44" t="s">
        <v>805</v>
      </c>
      <c r="F135" s="15" t="s">
        <v>806</v>
      </c>
      <c r="G135" s="42" t="s">
        <v>807</v>
      </c>
      <c r="H135" s="17" t="s">
        <v>808</v>
      </c>
      <c r="I135" s="67">
        <v>4744.8</v>
      </c>
      <c r="J135" s="7">
        <v>4696</v>
      </c>
      <c r="K135" s="7">
        <v>4791.2</v>
      </c>
      <c r="L135" s="7">
        <v>4800</v>
      </c>
      <c r="M135" s="7">
        <v>4560.1899999999996</v>
      </c>
      <c r="N135" s="18">
        <f>+I135+J135+K135+L135+M135</f>
        <v>23592.19</v>
      </c>
    </row>
    <row r="136" spans="1:14" ht="15.75" customHeight="1">
      <c r="A136" s="11">
        <v>135</v>
      </c>
      <c r="B136" s="43" t="s">
        <v>809</v>
      </c>
      <c r="C136" s="15">
        <v>22165743</v>
      </c>
      <c r="D136" s="38" t="s">
        <v>810</v>
      </c>
      <c r="E136" s="38" t="s">
        <v>811</v>
      </c>
      <c r="F136" s="15" t="s">
        <v>812</v>
      </c>
      <c r="G136" s="20" t="s">
        <v>813</v>
      </c>
      <c r="H136" s="17" t="s">
        <v>814</v>
      </c>
      <c r="I136" s="67">
        <v>7156.2</v>
      </c>
      <c r="J136" s="7">
        <v>7075.4</v>
      </c>
      <c r="K136" s="7">
        <v>7191.6</v>
      </c>
      <c r="L136" s="7">
        <v>7200</v>
      </c>
      <c r="M136" s="7">
        <v>6840.28</v>
      </c>
      <c r="N136" s="18">
        <f>+I136+J136+K136+L136+M136</f>
        <v>35463.479999999996</v>
      </c>
    </row>
    <row r="137" spans="1:14" ht="15.75" customHeight="1">
      <c r="A137" s="11">
        <v>136</v>
      </c>
      <c r="B137" s="43" t="s">
        <v>815</v>
      </c>
      <c r="C137" s="43">
        <v>41848564</v>
      </c>
      <c r="D137" s="44" t="s">
        <v>816</v>
      </c>
      <c r="E137" s="44" t="s">
        <v>817</v>
      </c>
      <c r="F137" s="15" t="s">
        <v>818</v>
      </c>
      <c r="G137" s="42" t="s">
        <v>819</v>
      </c>
      <c r="H137" s="17" t="s">
        <v>820</v>
      </c>
      <c r="I137" s="67">
        <v>10611</v>
      </c>
      <c r="J137" s="7">
        <v>10643</v>
      </c>
      <c r="K137" s="7">
        <v>10567</v>
      </c>
      <c r="L137" s="7">
        <v>10800</v>
      </c>
      <c r="M137" s="7">
        <v>10260.42</v>
      </c>
      <c r="N137" s="18">
        <f>+I137+J137+K137+L137+M137</f>
        <v>52881.42</v>
      </c>
    </row>
    <row r="138" spans="1:14" ht="15.75" customHeight="1">
      <c r="A138" s="11">
        <v>137</v>
      </c>
      <c r="B138" s="43" t="s">
        <v>821</v>
      </c>
      <c r="C138" s="43">
        <v>47540201</v>
      </c>
      <c r="D138" s="44" t="s">
        <v>822</v>
      </c>
      <c r="E138" s="44" t="s">
        <v>823</v>
      </c>
      <c r="F138" s="15" t="s">
        <v>824</v>
      </c>
      <c r="G138" s="42" t="s">
        <v>825</v>
      </c>
      <c r="H138" s="17" t="s">
        <v>826</v>
      </c>
      <c r="I138" s="67">
        <v>7111</v>
      </c>
      <c r="J138" s="7">
        <v>7085.4</v>
      </c>
      <c r="K138" s="7">
        <v>7115</v>
      </c>
      <c r="L138" s="7">
        <v>7200</v>
      </c>
      <c r="M138" s="7">
        <v>6840.28</v>
      </c>
      <c r="N138" s="18">
        <f>+I138+J138+K138+L138+M138</f>
        <v>35351.68</v>
      </c>
    </row>
    <row r="139" spans="1:14" ht="15.75" customHeight="1">
      <c r="A139" s="11">
        <v>138</v>
      </c>
      <c r="B139" s="43" t="s">
        <v>827</v>
      </c>
      <c r="C139" s="43">
        <v>14341563</v>
      </c>
      <c r="D139" s="44" t="s">
        <v>828</v>
      </c>
      <c r="E139" s="44" t="s">
        <v>829</v>
      </c>
      <c r="F139" s="15" t="s">
        <v>830</v>
      </c>
      <c r="G139" s="45" t="s">
        <v>831</v>
      </c>
      <c r="H139" s="17" t="s">
        <v>832</v>
      </c>
      <c r="I139" s="67">
        <v>26064</v>
      </c>
      <c r="J139" s="7">
        <v>25943</v>
      </c>
      <c r="K139" s="7">
        <v>26399</v>
      </c>
      <c r="L139" s="7">
        <v>26400.000000000004</v>
      </c>
      <c r="M139" s="7">
        <v>25081.03</v>
      </c>
      <c r="N139" s="18">
        <f>+I139+J139+K139+L139+M139</f>
        <v>129887.03</v>
      </c>
    </row>
    <row r="140" spans="1:14" ht="15.75" customHeight="1">
      <c r="A140" s="11">
        <v>139</v>
      </c>
      <c r="B140" s="43" t="s">
        <v>833</v>
      </c>
      <c r="C140" s="43">
        <v>30939470</v>
      </c>
      <c r="D140" s="44" t="s">
        <v>834</v>
      </c>
      <c r="E140" s="44" t="s">
        <v>835</v>
      </c>
      <c r="F140" s="15" t="s">
        <v>836</v>
      </c>
      <c r="G140" s="42" t="s">
        <v>837</v>
      </c>
      <c r="H140" s="17" t="s">
        <v>838</v>
      </c>
      <c r="I140" s="67">
        <v>22918.799999999999</v>
      </c>
      <c r="J140" s="7">
        <v>22761.8</v>
      </c>
      <c r="K140" s="7">
        <v>23321.4</v>
      </c>
      <c r="L140" s="7">
        <v>24000</v>
      </c>
      <c r="M140" s="7">
        <v>22800.94</v>
      </c>
      <c r="N140" s="18">
        <f>+I140+J140+K140+L140+M140</f>
        <v>115802.94</v>
      </c>
    </row>
    <row r="141" spans="1:14" ht="15.75" customHeight="1">
      <c r="A141" s="11">
        <v>140</v>
      </c>
      <c r="B141" s="43" t="s">
        <v>839</v>
      </c>
      <c r="C141" s="43">
        <v>47369358</v>
      </c>
      <c r="D141" s="44" t="s">
        <v>840</v>
      </c>
      <c r="E141" s="44" t="s">
        <v>841</v>
      </c>
      <c r="F141" s="15" t="s">
        <v>842</v>
      </c>
      <c r="G141" s="42" t="s">
        <v>837</v>
      </c>
      <c r="H141" s="17" t="s">
        <v>843</v>
      </c>
      <c r="I141" s="67">
        <v>18694.2</v>
      </c>
      <c r="J141" s="7">
        <v>14641</v>
      </c>
      <c r="K141" s="7">
        <v>20343.2</v>
      </c>
      <c r="L141" s="7">
        <v>20400</v>
      </c>
      <c r="M141" s="7">
        <v>19380.8</v>
      </c>
      <c r="N141" s="18">
        <f>+I141+J141+K141+L141+M141</f>
        <v>93459.199999999997</v>
      </c>
    </row>
    <row r="142" spans="1:14" ht="15.75" customHeight="1">
      <c r="A142" s="11">
        <v>141</v>
      </c>
      <c r="B142" s="43" t="s">
        <v>844</v>
      </c>
      <c r="C142" s="43">
        <v>20707350</v>
      </c>
      <c r="D142" s="44" t="s">
        <v>845</v>
      </c>
      <c r="E142" s="44" t="s">
        <v>846</v>
      </c>
      <c r="F142" s="15" t="s">
        <v>847</v>
      </c>
      <c r="G142" s="42" t="s">
        <v>848</v>
      </c>
      <c r="H142" s="17" t="s">
        <v>849</v>
      </c>
      <c r="I142" s="67">
        <v>4466.2</v>
      </c>
      <c r="J142" s="7">
        <v>4736.3999999999996</v>
      </c>
      <c r="K142" s="7">
        <v>4797</v>
      </c>
      <c r="L142" s="7">
        <v>4800</v>
      </c>
      <c r="M142" s="7">
        <v>4560.1899999999996</v>
      </c>
      <c r="N142" s="18">
        <f>+I142+J142+K142+L142+M142</f>
        <v>23359.789999999997</v>
      </c>
    </row>
    <row r="143" spans="1:14" ht="15.75" customHeight="1">
      <c r="A143" s="11">
        <v>142</v>
      </c>
      <c r="B143" s="43" t="s">
        <v>850</v>
      </c>
      <c r="C143" s="43">
        <v>37357038</v>
      </c>
      <c r="D143" s="44" t="s">
        <v>851</v>
      </c>
      <c r="E143" s="44" t="s">
        <v>852</v>
      </c>
      <c r="F143" s="15" t="s">
        <v>853</v>
      </c>
      <c r="G143" s="42" t="s">
        <v>854</v>
      </c>
      <c r="H143" s="17" t="s">
        <v>855</v>
      </c>
      <c r="I143" s="67">
        <v>14306.2</v>
      </c>
      <c r="J143" s="7">
        <v>14208</v>
      </c>
      <c r="K143" s="7">
        <v>14321.2</v>
      </c>
      <c r="L143" s="7">
        <v>14400</v>
      </c>
      <c r="M143" s="7">
        <v>13680.56</v>
      </c>
      <c r="N143" s="18">
        <f>+I143+J143+K143+L143+M143</f>
        <v>70915.960000000006</v>
      </c>
    </row>
    <row r="144" spans="1:14" ht="15.75" customHeight="1">
      <c r="A144" s="11">
        <v>143</v>
      </c>
      <c r="B144" s="43" t="s">
        <v>856</v>
      </c>
      <c r="C144" s="43">
        <v>20632974</v>
      </c>
      <c r="D144" s="44" t="s">
        <v>857</v>
      </c>
      <c r="E144" s="44" t="s">
        <v>858</v>
      </c>
      <c r="F144" s="15" t="s">
        <v>859</v>
      </c>
      <c r="G144" s="42" t="s">
        <v>860</v>
      </c>
      <c r="H144" s="17" t="s">
        <v>861</v>
      </c>
      <c r="I144" s="67">
        <v>4691.2</v>
      </c>
      <c r="J144" s="7">
        <v>4646.6000000000004</v>
      </c>
      <c r="K144" s="7">
        <v>4786.3999999999996</v>
      </c>
      <c r="L144" s="7">
        <v>4800</v>
      </c>
      <c r="M144" s="7">
        <v>4560.1899999999996</v>
      </c>
      <c r="N144" s="18">
        <f>+I144+J144+K144+L144+M144</f>
        <v>23484.389999999996</v>
      </c>
    </row>
    <row r="145" spans="1:14" ht="15.75" customHeight="1">
      <c r="A145" s="11">
        <v>144</v>
      </c>
      <c r="B145" s="43" t="s">
        <v>862</v>
      </c>
      <c r="C145" s="43">
        <v>45006593</v>
      </c>
      <c r="D145" s="44" t="s">
        <v>863</v>
      </c>
      <c r="E145" s="44" t="s">
        <v>864</v>
      </c>
      <c r="F145" s="15" t="s">
        <v>865</v>
      </c>
      <c r="G145" s="42" t="s">
        <v>866</v>
      </c>
      <c r="H145" s="17" t="s">
        <v>867</v>
      </c>
      <c r="I145" s="67">
        <v>27404.2</v>
      </c>
      <c r="J145" s="7">
        <v>27198.400000000001</v>
      </c>
      <c r="K145" s="7">
        <v>33408.199999999997</v>
      </c>
      <c r="L145" s="7">
        <v>33600</v>
      </c>
      <c r="M145" s="7">
        <v>31921.31</v>
      </c>
      <c r="N145" s="18">
        <f>+I145+J145+K145+L145+M145</f>
        <v>153532.11000000002</v>
      </c>
    </row>
    <row r="146" spans="1:14" ht="15.75" customHeight="1">
      <c r="A146" s="11">
        <v>145</v>
      </c>
      <c r="B146" s="43" t="s">
        <v>868</v>
      </c>
      <c r="C146" s="43">
        <v>45958896</v>
      </c>
      <c r="D146" s="44" t="s">
        <v>869</v>
      </c>
      <c r="E146" s="44" t="s">
        <v>870</v>
      </c>
      <c r="F146" s="15" t="s">
        <v>871</v>
      </c>
      <c r="G146" s="42" t="s">
        <v>872</v>
      </c>
      <c r="H146" s="17" t="s">
        <v>873</v>
      </c>
      <c r="I146" s="67">
        <v>19086.400000000001</v>
      </c>
      <c r="J146" s="7">
        <v>18848.8</v>
      </c>
      <c r="K146" s="7">
        <v>19178.2</v>
      </c>
      <c r="L146" s="7">
        <v>19200</v>
      </c>
      <c r="M146" s="7">
        <v>18240.75</v>
      </c>
      <c r="N146" s="18">
        <f>+I146+J146+K146+L146+M146</f>
        <v>94554.15</v>
      </c>
    </row>
    <row r="147" spans="1:14" ht="15.75" customHeight="1">
      <c r="A147" s="11">
        <v>146</v>
      </c>
      <c r="B147" s="43" t="s">
        <v>874</v>
      </c>
      <c r="C147" s="43">
        <v>39689661</v>
      </c>
      <c r="D147" s="44" t="s">
        <v>875</v>
      </c>
      <c r="E147" s="44" t="s">
        <v>876</v>
      </c>
      <c r="F147" s="15" t="s">
        <v>877</v>
      </c>
      <c r="G147" s="42" t="s">
        <v>878</v>
      </c>
      <c r="H147" s="17" t="s">
        <v>879</v>
      </c>
      <c r="I147" s="67">
        <v>4693</v>
      </c>
      <c r="J147" s="7">
        <v>2281</v>
      </c>
      <c r="K147" s="7">
        <v>3336.6</v>
      </c>
      <c r="L147" s="7">
        <v>4800</v>
      </c>
      <c r="M147" s="7">
        <v>4560.1899999999996</v>
      </c>
      <c r="N147" s="18">
        <f>+I147+J147+K147+L147+M147</f>
        <v>19670.79</v>
      </c>
    </row>
    <row r="148" spans="1:14" ht="15.75" customHeight="1">
      <c r="A148" s="11">
        <v>147</v>
      </c>
      <c r="B148" s="43" t="s">
        <v>880</v>
      </c>
      <c r="C148" s="43">
        <v>46929791</v>
      </c>
      <c r="D148" s="44" t="s">
        <v>881</v>
      </c>
      <c r="E148" s="44" t="s">
        <v>882</v>
      </c>
      <c r="F148" s="15" t="s">
        <v>883</v>
      </c>
      <c r="G148" s="42" t="s">
        <v>884</v>
      </c>
      <c r="H148" s="17" t="s">
        <v>885</v>
      </c>
      <c r="I148" s="67">
        <v>67006.399999999994</v>
      </c>
      <c r="J148" s="7">
        <v>66884.399999999994</v>
      </c>
      <c r="K148" s="7">
        <v>63197.4</v>
      </c>
      <c r="L148" s="7">
        <v>67200</v>
      </c>
      <c r="M148" s="7">
        <v>63842.63</v>
      </c>
      <c r="N148" s="18">
        <f>+I148+J148+K148+L148+M148</f>
        <v>328130.82999999996</v>
      </c>
    </row>
    <row r="149" spans="1:14" ht="15.75" customHeight="1">
      <c r="A149" s="11">
        <v>148</v>
      </c>
      <c r="B149" s="43" t="s">
        <v>886</v>
      </c>
      <c r="C149" s="43">
        <v>44235459</v>
      </c>
      <c r="D149" s="44" t="s">
        <v>887</v>
      </c>
      <c r="E149" s="44" t="s">
        <v>888</v>
      </c>
      <c r="F149" s="15" t="s">
        <v>889</v>
      </c>
      <c r="G149" s="42" t="s">
        <v>890</v>
      </c>
      <c r="H149" s="46" t="s">
        <v>891</v>
      </c>
      <c r="I149" s="67">
        <v>4344.8</v>
      </c>
      <c r="J149" s="7">
        <v>4617</v>
      </c>
      <c r="K149" s="7">
        <v>4596</v>
      </c>
      <c r="L149" s="7">
        <v>4800</v>
      </c>
      <c r="M149" s="7">
        <v>4560.1899999999996</v>
      </c>
      <c r="N149" s="18">
        <f>+I149+J149+K149+L149+M149</f>
        <v>22917.989999999998</v>
      </c>
    </row>
    <row r="150" spans="1:14" ht="15.75" customHeight="1">
      <c r="A150" s="11">
        <v>149</v>
      </c>
      <c r="B150" s="43" t="s">
        <v>892</v>
      </c>
      <c r="C150" s="43">
        <v>16281883</v>
      </c>
      <c r="D150" s="44" t="s">
        <v>893</v>
      </c>
      <c r="E150" s="44" t="s">
        <v>894</v>
      </c>
      <c r="F150" s="15" t="s">
        <v>895</v>
      </c>
      <c r="G150" s="45" t="s">
        <v>896</v>
      </c>
      <c r="H150" s="17" t="s">
        <v>897</v>
      </c>
      <c r="I150" s="67">
        <v>10369.799999999999</v>
      </c>
      <c r="J150" s="7">
        <v>10598.2</v>
      </c>
      <c r="K150" s="7">
        <v>10799.6</v>
      </c>
      <c r="L150" s="7">
        <v>10800</v>
      </c>
      <c r="M150" s="7">
        <v>10260.42</v>
      </c>
      <c r="N150" s="18">
        <f>+I150+J150+K150+L150+M150</f>
        <v>52828.02</v>
      </c>
    </row>
    <row r="151" spans="1:14" ht="15.75" customHeight="1">
      <c r="A151" s="11">
        <v>150</v>
      </c>
      <c r="B151" s="43" t="s">
        <v>898</v>
      </c>
      <c r="C151" s="43">
        <v>37764058</v>
      </c>
      <c r="D151" s="44" t="s">
        <v>899</v>
      </c>
      <c r="E151" s="44" t="s">
        <v>900</v>
      </c>
      <c r="F151" s="43" t="s">
        <v>901</v>
      </c>
      <c r="G151" s="42" t="s">
        <v>902</v>
      </c>
      <c r="H151" s="17" t="s">
        <v>903</v>
      </c>
      <c r="I151" s="67">
        <v>4615</v>
      </c>
      <c r="J151" s="7">
        <v>4718</v>
      </c>
      <c r="K151" s="7">
        <v>4691</v>
      </c>
      <c r="L151" s="7">
        <v>4800</v>
      </c>
      <c r="M151" s="7">
        <v>4560.1899999999996</v>
      </c>
      <c r="N151" s="18">
        <f>+I151+J151+K151+L151+M151</f>
        <v>23384.19</v>
      </c>
    </row>
    <row r="152" spans="1:14" ht="15.75" customHeight="1">
      <c r="A152" s="11">
        <v>151</v>
      </c>
      <c r="B152" s="43" t="s">
        <v>904</v>
      </c>
      <c r="C152" s="43">
        <v>9379073</v>
      </c>
      <c r="D152" s="44" t="s">
        <v>905</v>
      </c>
      <c r="E152" s="44" t="s">
        <v>906</v>
      </c>
      <c r="F152" s="15" t="s">
        <v>907</v>
      </c>
      <c r="G152" s="42" t="s">
        <v>908</v>
      </c>
      <c r="H152" s="17" t="s">
        <v>909</v>
      </c>
      <c r="I152" s="67">
        <v>15236</v>
      </c>
      <c r="J152" s="7">
        <v>11140</v>
      </c>
      <c r="K152" s="7">
        <v>15482</v>
      </c>
      <c r="L152" s="7">
        <v>20400</v>
      </c>
      <c r="M152" s="7">
        <v>19380.8</v>
      </c>
      <c r="N152" s="18">
        <f>+I152+J152+K152+L152+M152</f>
        <v>81638.8</v>
      </c>
    </row>
    <row r="153" spans="1:14" ht="15.75" customHeight="1">
      <c r="A153" s="11">
        <v>152</v>
      </c>
      <c r="B153" s="43" t="s">
        <v>910</v>
      </c>
      <c r="C153" s="43">
        <v>44078621</v>
      </c>
      <c r="D153" s="44" t="s">
        <v>911</v>
      </c>
      <c r="E153" s="44" t="s">
        <v>912</v>
      </c>
      <c r="F153" s="15" t="s">
        <v>913</v>
      </c>
      <c r="G153" s="42" t="s">
        <v>914</v>
      </c>
      <c r="H153" s="17" t="s">
        <v>915</v>
      </c>
      <c r="I153" s="67">
        <v>10500.8</v>
      </c>
      <c r="J153" s="7">
        <v>10526.2</v>
      </c>
      <c r="K153" s="7">
        <v>10094.200000000001</v>
      </c>
      <c r="L153" s="7">
        <v>10800</v>
      </c>
      <c r="M153" s="7">
        <v>10260.42</v>
      </c>
      <c r="N153" s="18">
        <f>+I153+J153+K153+L153+M153</f>
        <v>52181.619999999995</v>
      </c>
    </row>
    <row r="154" spans="1:14" ht="15.75" customHeight="1">
      <c r="A154" s="11">
        <v>153</v>
      </c>
      <c r="B154" s="43" t="s">
        <v>916</v>
      </c>
      <c r="C154" s="43">
        <v>1640717</v>
      </c>
      <c r="D154" s="44" t="s">
        <v>917</v>
      </c>
      <c r="E154" s="44" t="s">
        <v>918</v>
      </c>
      <c r="F154" s="15" t="s">
        <v>919</v>
      </c>
      <c r="G154" s="42" t="s">
        <v>920</v>
      </c>
      <c r="H154" s="17" t="s">
        <v>921</v>
      </c>
      <c r="I154" s="67">
        <v>5923.8</v>
      </c>
      <c r="J154" s="7">
        <v>5905.2</v>
      </c>
      <c r="K154" s="7">
        <v>5983.8</v>
      </c>
      <c r="L154" s="7">
        <v>12000</v>
      </c>
      <c r="M154" s="7">
        <v>11400.47</v>
      </c>
      <c r="N154" s="18">
        <f>+I154+J154+K154+L154+M154</f>
        <v>41213.269999999997</v>
      </c>
    </row>
    <row r="155" spans="1:14" ht="15.75" customHeight="1">
      <c r="A155" s="11">
        <v>154</v>
      </c>
      <c r="B155" s="43" t="s">
        <v>922</v>
      </c>
      <c r="C155" s="43">
        <v>16837009</v>
      </c>
      <c r="D155" s="44" t="s">
        <v>923</v>
      </c>
      <c r="E155" s="44" t="s">
        <v>906</v>
      </c>
      <c r="F155" s="15" t="s">
        <v>924</v>
      </c>
      <c r="G155" s="42" t="s">
        <v>925</v>
      </c>
      <c r="H155" s="17" t="s">
        <v>909</v>
      </c>
      <c r="I155" s="67">
        <v>3574</v>
      </c>
      <c r="J155" s="7">
        <v>4421</v>
      </c>
      <c r="K155" s="7">
        <v>8866</v>
      </c>
      <c r="L155" s="7">
        <v>9600</v>
      </c>
      <c r="M155" s="7">
        <v>9120.3799999999992</v>
      </c>
      <c r="N155" s="18">
        <f>+I155+J155+K155+L155+M155</f>
        <v>35581.379999999997</v>
      </c>
    </row>
    <row r="156" spans="1:14" ht="15.75" customHeight="1">
      <c r="A156" s="11">
        <v>155</v>
      </c>
      <c r="B156" s="43" t="s">
        <v>926</v>
      </c>
      <c r="C156" s="43">
        <v>47349709</v>
      </c>
      <c r="D156" s="44" t="s">
        <v>927</v>
      </c>
      <c r="E156" s="44" t="s">
        <v>835</v>
      </c>
      <c r="F156" s="43" t="s">
        <v>928</v>
      </c>
      <c r="G156" s="42" t="s">
        <v>929</v>
      </c>
      <c r="H156" s="17" t="s">
        <v>843</v>
      </c>
      <c r="I156" s="67">
        <v>26237.599999999999</v>
      </c>
      <c r="J156" s="7">
        <v>20054.2</v>
      </c>
      <c r="K156" s="7">
        <v>25118.2</v>
      </c>
      <c r="L156" s="7">
        <v>26400.000000000004</v>
      </c>
      <c r="M156" s="7">
        <v>29641.22</v>
      </c>
      <c r="N156" s="18">
        <f>+I156+J156+K156+L156+M156</f>
        <v>127451.22</v>
      </c>
    </row>
    <row r="157" spans="1:14" ht="15.75" customHeight="1">
      <c r="A157" s="11">
        <v>156</v>
      </c>
      <c r="B157" s="43" t="s">
        <v>930</v>
      </c>
      <c r="C157" s="43">
        <v>17426532</v>
      </c>
      <c r="D157" s="44" t="s">
        <v>931</v>
      </c>
      <c r="E157" s="44" t="s">
        <v>932</v>
      </c>
      <c r="F157" s="15" t="s">
        <v>933</v>
      </c>
      <c r="G157" s="42" t="s">
        <v>934</v>
      </c>
      <c r="H157" s="17" t="s">
        <v>935</v>
      </c>
      <c r="I157" s="67">
        <v>11593.8</v>
      </c>
      <c r="J157" s="7">
        <v>11841.6</v>
      </c>
      <c r="K157" s="7">
        <v>16792.8</v>
      </c>
      <c r="L157" s="7">
        <v>16800</v>
      </c>
      <c r="M157" s="7">
        <v>15960.66</v>
      </c>
      <c r="N157" s="18">
        <f>+I157+J157+K157+L157+M157</f>
        <v>72988.86</v>
      </c>
    </row>
    <row r="158" spans="1:14" ht="15.75" customHeight="1">
      <c r="A158" s="11">
        <v>157</v>
      </c>
      <c r="B158" s="43" t="s">
        <v>936</v>
      </c>
      <c r="C158" s="9">
        <v>42448795</v>
      </c>
      <c r="D158" s="44" t="s">
        <v>937</v>
      </c>
      <c r="E158" s="44" t="s">
        <v>938</v>
      </c>
      <c r="F158" s="15" t="s">
        <v>939</v>
      </c>
      <c r="G158" s="42" t="s">
        <v>940</v>
      </c>
      <c r="H158" s="17" t="s">
        <v>941</v>
      </c>
      <c r="I158" s="67">
        <v>7157</v>
      </c>
      <c r="J158" s="7">
        <v>7099</v>
      </c>
      <c r="K158" s="7">
        <v>5989</v>
      </c>
      <c r="L158" s="7">
        <v>7200</v>
      </c>
      <c r="M158" s="7">
        <v>6840.28</v>
      </c>
      <c r="N158" s="18">
        <f>+I158+J158+K158+L158+M158</f>
        <v>34285.279999999999</v>
      </c>
    </row>
    <row r="159" spans="1:14" ht="15.75" customHeight="1">
      <c r="A159" s="11">
        <v>158</v>
      </c>
      <c r="B159" s="47" t="s">
        <v>942</v>
      </c>
      <c r="C159" s="39">
        <v>40329364</v>
      </c>
      <c r="D159" s="48" t="s">
        <v>943</v>
      </c>
      <c r="E159" s="48" t="s">
        <v>944</v>
      </c>
      <c r="F159" s="47" t="s">
        <v>945</v>
      </c>
      <c r="G159" s="49" t="s">
        <v>946</v>
      </c>
      <c r="H159" s="50" t="s">
        <v>947</v>
      </c>
      <c r="I159" s="67">
        <v>4771</v>
      </c>
      <c r="J159" s="7">
        <v>4729</v>
      </c>
      <c r="K159" s="7">
        <v>4789.8</v>
      </c>
      <c r="L159" s="7">
        <v>4800</v>
      </c>
      <c r="M159" s="7">
        <v>4560.1899999999996</v>
      </c>
      <c r="N159" s="18">
        <f>+I159+J159+K159+L159+M159</f>
        <v>23649.989999999998</v>
      </c>
    </row>
    <row r="160" spans="1:14" ht="15.75" customHeight="1">
      <c r="A160" s="11">
        <v>159</v>
      </c>
      <c r="B160" s="51" t="s">
        <v>948</v>
      </c>
      <c r="C160" s="52">
        <v>27029165</v>
      </c>
      <c r="D160" s="48" t="s">
        <v>949</v>
      </c>
      <c r="E160" s="48" t="s">
        <v>950</v>
      </c>
      <c r="F160" s="47" t="s">
        <v>951</v>
      </c>
      <c r="G160" s="49" t="s">
        <v>952</v>
      </c>
      <c r="H160" s="50" t="s">
        <v>953</v>
      </c>
      <c r="I160" s="67">
        <v>47710</v>
      </c>
      <c r="J160" s="7">
        <v>57827.199999999997</v>
      </c>
      <c r="K160" s="7">
        <v>58707.199999999997</v>
      </c>
      <c r="L160" s="7">
        <v>58800.000000000007</v>
      </c>
      <c r="M160" s="7">
        <v>55862.3</v>
      </c>
      <c r="N160" s="18">
        <f>+I160+J160+K160+L160+M160</f>
        <v>278906.7</v>
      </c>
    </row>
    <row r="161" spans="1:14" ht="15.75" customHeight="1">
      <c r="A161" s="11">
        <v>160</v>
      </c>
      <c r="B161" s="39" t="s">
        <v>954</v>
      </c>
      <c r="C161" s="39">
        <v>39599690</v>
      </c>
      <c r="D161" s="48" t="s">
        <v>955</v>
      </c>
      <c r="E161" s="48" t="s">
        <v>956</v>
      </c>
      <c r="F161" s="47" t="s">
        <v>957</v>
      </c>
      <c r="G161" s="49" t="s">
        <v>958</v>
      </c>
      <c r="H161" s="50" t="s">
        <v>959</v>
      </c>
      <c r="I161" s="67">
        <v>4677.2</v>
      </c>
      <c r="J161" s="7">
        <v>0</v>
      </c>
      <c r="K161" s="7">
        <v>0</v>
      </c>
      <c r="L161" s="7">
        <v>0</v>
      </c>
      <c r="M161" s="7">
        <v>0</v>
      </c>
      <c r="N161" s="18">
        <f>+I161+J161+K161+L161+M161</f>
        <v>4677.2</v>
      </c>
    </row>
    <row r="162" spans="1:14" ht="15.75" customHeight="1">
      <c r="A162" s="11">
        <v>161</v>
      </c>
      <c r="B162" s="51" t="s">
        <v>960</v>
      </c>
      <c r="C162" s="39">
        <v>21034057</v>
      </c>
      <c r="D162" s="48" t="s">
        <v>961</v>
      </c>
      <c r="E162" s="48" t="s">
        <v>962</v>
      </c>
      <c r="F162" s="47" t="s">
        <v>963</v>
      </c>
      <c r="G162" s="49" t="s">
        <v>964</v>
      </c>
      <c r="H162" s="50" t="s">
        <v>965</v>
      </c>
      <c r="I162" s="67">
        <v>4752.6000000000004</v>
      </c>
      <c r="J162" s="7">
        <v>4680.3999999999996</v>
      </c>
      <c r="K162" s="7">
        <v>4795.8</v>
      </c>
      <c r="L162" s="7">
        <v>4800</v>
      </c>
      <c r="M162" s="7">
        <v>4560.1899999999996</v>
      </c>
      <c r="N162" s="18">
        <f>+I162+J162+K162+L162+M162</f>
        <v>23588.989999999998</v>
      </c>
    </row>
    <row r="163" spans="1:14" ht="15.75" customHeight="1">
      <c r="A163" s="11">
        <v>162</v>
      </c>
      <c r="B163" s="47" t="s">
        <v>966</v>
      </c>
      <c r="C163" s="39">
        <v>48513329</v>
      </c>
      <c r="D163" s="48" t="s">
        <v>967</v>
      </c>
      <c r="E163" s="48" t="s">
        <v>968</v>
      </c>
      <c r="F163" s="47" t="s">
        <v>969</v>
      </c>
      <c r="G163" s="49" t="s">
        <v>970</v>
      </c>
      <c r="H163" s="50" t="s">
        <v>971</v>
      </c>
      <c r="I163" s="67">
        <v>5949.6</v>
      </c>
      <c r="J163" s="7">
        <v>5921</v>
      </c>
      <c r="K163" s="7">
        <v>5992.8</v>
      </c>
      <c r="L163" s="7">
        <v>6000</v>
      </c>
      <c r="M163" s="7">
        <v>5700.23</v>
      </c>
      <c r="N163" s="18">
        <f>+I163+J163+K163+L163+M163</f>
        <v>29563.63</v>
      </c>
    </row>
    <row r="164" spans="1:14" ht="15.75" customHeight="1">
      <c r="A164" s="11">
        <v>163</v>
      </c>
      <c r="B164" s="53" t="s">
        <v>972</v>
      </c>
      <c r="C164" s="54">
        <v>18107337</v>
      </c>
      <c r="D164" s="55" t="s">
        <v>973</v>
      </c>
      <c r="E164" s="48" t="s">
        <v>974</v>
      </c>
      <c r="F164" s="47" t="s">
        <v>975</v>
      </c>
      <c r="G164" s="45" t="s">
        <v>976</v>
      </c>
      <c r="H164" s="50" t="s">
        <v>977</v>
      </c>
      <c r="I164" s="67">
        <v>7107.6</v>
      </c>
      <c r="J164" s="7">
        <v>6871</v>
      </c>
      <c r="K164" s="7">
        <v>7188.6</v>
      </c>
      <c r="L164" s="7">
        <v>7200</v>
      </c>
      <c r="M164" s="7">
        <v>6840.28</v>
      </c>
      <c r="N164" s="18">
        <f>+I164+J164+K164+L164+M164</f>
        <v>35207.480000000003</v>
      </c>
    </row>
    <row r="165" spans="1:14" ht="15.75" customHeight="1">
      <c r="A165" s="11">
        <v>164</v>
      </c>
      <c r="B165" s="56" t="s">
        <v>978</v>
      </c>
      <c r="C165" s="54">
        <v>47347660</v>
      </c>
      <c r="D165" s="55" t="s">
        <v>979</v>
      </c>
      <c r="E165" s="55" t="s">
        <v>841</v>
      </c>
      <c r="F165" s="51" t="s">
        <v>980</v>
      </c>
      <c r="G165" s="20" t="s">
        <v>981</v>
      </c>
      <c r="H165" s="57" t="s">
        <v>843</v>
      </c>
      <c r="I165" s="67">
        <v>21137.599999999999</v>
      </c>
      <c r="J165" s="7">
        <v>19453.400000000001</v>
      </c>
      <c r="K165" s="7">
        <v>21221.200000000001</v>
      </c>
      <c r="L165" s="7">
        <v>21600</v>
      </c>
      <c r="M165" s="7">
        <v>20520.84</v>
      </c>
      <c r="N165" s="18">
        <f>+I165+J165+K165+L165+M165</f>
        <v>103933.04</v>
      </c>
    </row>
    <row r="166" spans="1:14" ht="15.75" customHeight="1">
      <c r="A166" s="11">
        <v>165</v>
      </c>
      <c r="B166" s="53" t="s">
        <v>982</v>
      </c>
      <c r="C166" s="54">
        <v>44024109</v>
      </c>
      <c r="D166" s="55" t="s">
        <v>983</v>
      </c>
      <c r="E166" s="55" t="s">
        <v>984</v>
      </c>
      <c r="F166" s="51" t="s">
        <v>985</v>
      </c>
      <c r="G166" s="20" t="s">
        <v>986</v>
      </c>
      <c r="H166" s="57" t="s">
        <v>987</v>
      </c>
      <c r="I166" s="67">
        <v>35477</v>
      </c>
      <c r="J166" s="7">
        <v>30477</v>
      </c>
      <c r="K166" s="7">
        <v>35547.599999999999</v>
      </c>
      <c r="L166" s="7">
        <v>40800</v>
      </c>
      <c r="M166" s="7">
        <v>38761.589999999997</v>
      </c>
      <c r="N166" s="18">
        <f>+I166+J166+K166+L166+M166</f>
        <v>181063.19</v>
      </c>
    </row>
    <row r="167" spans="1:14" ht="15.75" customHeight="1">
      <c r="A167" s="11">
        <v>166</v>
      </c>
      <c r="B167" s="47" t="s">
        <v>988</v>
      </c>
      <c r="C167" s="53">
        <v>31654587</v>
      </c>
      <c r="D167" s="55" t="s">
        <v>989</v>
      </c>
      <c r="E167" s="55" t="s">
        <v>990</v>
      </c>
      <c r="F167" s="51" t="s">
        <v>991</v>
      </c>
      <c r="G167" s="20" t="s">
        <v>992</v>
      </c>
      <c r="H167" s="57" t="s">
        <v>993</v>
      </c>
      <c r="I167" s="67">
        <v>4588</v>
      </c>
      <c r="J167" s="7">
        <v>4674</v>
      </c>
      <c r="K167" s="7">
        <v>4750</v>
      </c>
      <c r="L167" s="7">
        <v>9600</v>
      </c>
      <c r="M167" s="7">
        <v>9120.3799999999992</v>
      </c>
      <c r="N167" s="18">
        <f>+I167+J167+K167+L167+M167</f>
        <v>32732.379999999997</v>
      </c>
    </row>
    <row r="168" spans="1:14" ht="15.75" customHeight="1">
      <c r="A168" s="11">
        <v>167</v>
      </c>
      <c r="B168" s="51" t="s">
        <v>994</v>
      </c>
      <c r="C168" s="39">
        <v>17746162</v>
      </c>
      <c r="D168" s="55" t="s">
        <v>995</v>
      </c>
      <c r="E168" s="55" t="s">
        <v>996</v>
      </c>
      <c r="F168" s="51" t="s">
        <v>997</v>
      </c>
      <c r="G168" s="20" t="s">
        <v>998</v>
      </c>
      <c r="H168" s="57" t="s">
        <v>999</v>
      </c>
      <c r="I168" s="67">
        <v>9529</v>
      </c>
      <c r="J168" s="7">
        <v>9444.7999999999993</v>
      </c>
      <c r="K168" s="7">
        <v>9585</v>
      </c>
      <c r="L168" s="7">
        <v>9600</v>
      </c>
      <c r="M168" s="7">
        <v>9120.3799999999992</v>
      </c>
      <c r="N168" s="18">
        <f>+I168+J168+K168+L168+M168</f>
        <v>47279.18</v>
      </c>
    </row>
    <row r="169" spans="1:14" ht="15.75" customHeight="1">
      <c r="A169" s="11">
        <v>168</v>
      </c>
      <c r="B169" s="51" t="s">
        <v>1000</v>
      </c>
      <c r="C169" s="52">
        <v>14454503</v>
      </c>
      <c r="D169" s="55" t="s">
        <v>1001</v>
      </c>
      <c r="E169" s="55" t="s">
        <v>1002</v>
      </c>
      <c r="F169" s="51" t="s">
        <v>1003</v>
      </c>
      <c r="G169" s="20" t="s">
        <v>1004</v>
      </c>
      <c r="H169" s="57" t="s">
        <v>1005</v>
      </c>
      <c r="I169" s="67">
        <v>7041.2</v>
      </c>
      <c r="J169" s="7">
        <v>7099.4</v>
      </c>
      <c r="K169" s="7">
        <v>6897.8</v>
      </c>
      <c r="L169" s="7">
        <v>7200</v>
      </c>
      <c r="M169" s="7">
        <v>6840.28</v>
      </c>
      <c r="N169" s="18">
        <f>+I169+J169+K169+L169+M169</f>
        <v>35078.68</v>
      </c>
    </row>
    <row r="170" spans="1:14" ht="15.75" customHeight="1">
      <c r="A170" s="11">
        <v>169</v>
      </c>
      <c r="B170" s="51" t="s">
        <v>1006</v>
      </c>
      <c r="C170" s="52">
        <v>4283570</v>
      </c>
      <c r="D170" s="55" t="s">
        <v>1007</v>
      </c>
      <c r="E170" s="55" t="s">
        <v>1008</v>
      </c>
      <c r="F170" s="51" t="s">
        <v>1009</v>
      </c>
      <c r="G170" s="20" t="s">
        <v>1010</v>
      </c>
      <c r="H170" s="57" t="s">
        <v>1011</v>
      </c>
      <c r="I170" s="67">
        <v>234227.4</v>
      </c>
      <c r="J170" s="7">
        <v>233594.6</v>
      </c>
      <c r="K170" s="7">
        <v>224200</v>
      </c>
      <c r="L170" s="7">
        <v>220080.00000000003</v>
      </c>
      <c r="M170" s="7">
        <v>202928.35</v>
      </c>
      <c r="N170" s="18">
        <f>+I170+J170+K170+L170+M170</f>
        <v>1115030.3500000001</v>
      </c>
    </row>
    <row r="171" spans="1:14" ht="15.75" customHeight="1">
      <c r="A171" s="11">
        <v>170</v>
      </c>
      <c r="B171" s="51" t="s">
        <v>1012</v>
      </c>
      <c r="C171" s="52">
        <v>21276387</v>
      </c>
      <c r="D171" s="55" t="s">
        <v>1013</v>
      </c>
      <c r="E171" s="55" t="s">
        <v>1014</v>
      </c>
      <c r="F171" s="51" t="s">
        <v>1015</v>
      </c>
      <c r="G171" s="20" t="s">
        <v>1016</v>
      </c>
      <c r="H171" s="57" t="s">
        <v>1017</v>
      </c>
      <c r="I171" s="67">
        <v>4487</v>
      </c>
      <c r="J171" s="7">
        <v>4697</v>
      </c>
      <c r="K171" s="7">
        <v>4753</v>
      </c>
      <c r="L171" s="7">
        <v>4800</v>
      </c>
      <c r="M171" s="7">
        <v>4560.1899999999996</v>
      </c>
      <c r="N171" s="18">
        <f>+I171+J171+K171+L171+M171</f>
        <v>23297.19</v>
      </c>
    </row>
    <row r="172" spans="1:14" ht="15.75" customHeight="1">
      <c r="A172" s="11">
        <v>171</v>
      </c>
      <c r="B172" s="51" t="s">
        <v>1018</v>
      </c>
      <c r="C172" s="52">
        <v>4192537</v>
      </c>
      <c r="D172" s="55" t="s">
        <v>1019</v>
      </c>
      <c r="E172" s="55" t="s">
        <v>1020</v>
      </c>
      <c r="F172" s="51" t="s">
        <v>1021</v>
      </c>
      <c r="G172" s="20" t="s">
        <v>1022</v>
      </c>
      <c r="H172" s="57" t="s">
        <v>1023</v>
      </c>
      <c r="I172" s="67">
        <v>6175</v>
      </c>
      <c r="J172" s="7">
        <v>5412</v>
      </c>
      <c r="K172" s="7">
        <v>8430</v>
      </c>
      <c r="L172" s="7">
        <v>12000</v>
      </c>
      <c r="M172" s="7">
        <v>11400.47</v>
      </c>
      <c r="N172" s="18">
        <f>+I172+J172+K172+L172+M172</f>
        <v>43417.47</v>
      </c>
    </row>
    <row r="173" spans="1:14" ht="15.75" customHeight="1">
      <c r="A173" s="11">
        <v>172</v>
      </c>
      <c r="B173" s="51" t="s">
        <v>1024</v>
      </c>
      <c r="C173" s="52">
        <v>47522531</v>
      </c>
      <c r="D173" s="55" t="s">
        <v>1025</v>
      </c>
      <c r="E173" s="55" t="s">
        <v>1026</v>
      </c>
      <c r="F173" s="51" t="s">
        <v>1027</v>
      </c>
      <c r="G173" s="20" t="s">
        <v>1028</v>
      </c>
      <c r="H173" s="57" t="s">
        <v>1029</v>
      </c>
      <c r="I173" s="67">
        <v>4024.6</v>
      </c>
      <c r="J173" s="7">
        <v>4196</v>
      </c>
      <c r="K173" s="7">
        <v>3640.6</v>
      </c>
      <c r="L173" s="7">
        <v>4800</v>
      </c>
      <c r="M173" s="7">
        <v>4560.1899999999996</v>
      </c>
      <c r="N173" s="18">
        <f>+I173+J173+K173+L173+M173</f>
        <v>21221.39</v>
      </c>
    </row>
    <row r="174" spans="1:14" ht="15.75" customHeight="1">
      <c r="A174" s="11">
        <v>173</v>
      </c>
      <c r="B174" s="51" t="s">
        <v>1030</v>
      </c>
      <c r="C174" s="52">
        <v>26376557</v>
      </c>
      <c r="D174" s="55" t="s">
        <v>1031</v>
      </c>
      <c r="E174" s="55" t="s">
        <v>1032</v>
      </c>
      <c r="F174" s="51" t="s">
        <v>1033</v>
      </c>
      <c r="G174" s="20" t="s">
        <v>1034</v>
      </c>
      <c r="H174" s="57" t="s">
        <v>1035</v>
      </c>
      <c r="I174" s="67">
        <v>36974.6</v>
      </c>
      <c r="J174" s="7">
        <v>36687</v>
      </c>
      <c r="K174" s="7">
        <v>34283.599999999999</v>
      </c>
      <c r="L174" s="7">
        <v>43200</v>
      </c>
      <c r="M174" s="7">
        <v>42181.74</v>
      </c>
      <c r="N174" s="18">
        <f>+I174+J174+K174+L174+M174</f>
        <v>193326.94</v>
      </c>
    </row>
    <row r="175" spans="1:14" ht="15.75" customHeight="1">
      <c r="A175" s="11">
        <v>174</v>
      </c>
      <c r="B175" s="51" t="s">
        <v>1036</v>
      </c>
      <c r="C175" s="52">
        <v>14607607</v>
      </c>
      <c r="D175" s="55" t="s">
        <v>1037</v>
      </c>
      <c r="E175" s="55" t="s">
        <v>1038</v>
      </c>
      <c r="F175" s="51" t="s">
        <v>1039</v>
      </c>
      <c r="G175" s="20" t="s">
        <v>1040</v>
      </c>
      <c r="H175" s="57" t="s">
        <v>1041</v>
      </c>
      <c r="I175" s="67">
        <v>4685</v>
      </c>
      <c r="J175" s="7">
        <v>9410</v>
      </c>
      <c r="K175" s="7">
        <v>9544</v>
      </c>
      <c r="L175" s="7">
        <v>9600</v>
      </c>
      <c r="M175" s="7">
        <v>9120.3799999999992</v>
      </c>
      <c r="N175" s="18">
        <f>+I175+J175+K175+L175+M175</f>
        <v>42359.38</v>
      </c>
    </row>
    <row r="176" spans="1:14" ht="15.75" customHeight="1">
      <c r="A176" s="11">
        <v>175</v>
      </c>
      <c r="B176" s="51" t="s">
        <v>1042</v>
      </c>
      <c r="C176" s="52">
        <v>45961735</v>
      </c>
      <c r="D176" s="55" t="s">
        <v>1043</v>
      </c>
      <c r="E176" s="55" t="s">
        <v>1044</v>
      </c>
      <c r="F176" s="51" t="s">
        <v>1045</v>
      </c>
      <c r="G176" s="20" t="s">
        <v>1046</v>
      </c>
      <c r="H176" s="57" t="s">
        <v>1047</v>
      </c>
      <c r="I176" s="67">
        <v>43478</v>
      </c>
      <c r="J176" s="7">
        <v>42604.800000000003</v>
      </c>
      <c r="K176" s="7">
        <v>31618.6</v>
      </c>
      <c r="L176" s="7">
        <v>44400</v>
      </c>
      <c r="M176" s="7">
        <v>42181.74</v>
      </c>
      <c r="N176" s="18">
        <f>+I176+J176+K176+L176+M176</f>
        <v>204283.13999999998</v>
      </c>
    </row>
    <row r="177" spans="1:14" ht="15.75" customHeight="1">
      <c r="A177" s="11">
        <v>176</v>
      </c>
      <c r="B177" s="51" t="s">
        <v>1048</v>
      </c>
      <c r="C177" s="52">
        <v>38018404</v>
      </c>
      <c r="D177" s="55" t="s">
        <v>1049</v>
      </c>
      <c r="E177" s="55" t="s">
        <v>1050</v>
      </c>
      <c r="F177" s="51" t="s">
        <v>1051</v>
      </c>
      <c r="G177" s="20" t="s">
        <v>1052</v>
      </c>
      <c r="H177" s="57" t="s">
        <v>1053</v>
      </c>
      <c r="I177" s="67">
        <v>27368.799999999999</v>
      </c>
      <c r="J177" s="7">
        <v>26964.2</v>
      </c>
      <c r="K177" s="7">
        <v>25393</v>
      </c>
      <c r="L177" s="7">
        <v>22800</v>
      </c>
      <c r="M177" s="7">
        <v>17100.7</v>
      </c>
      <c r="N177" s="18">
        <f>+I177+J177+K177+L177+M177</f>
        <v>119626.7</v>
      </c>
    </row>
    <row r="178" spans="1:14" ht="15.75" customHeight="1">
      <c r="A178" s="11">
        <v>177</v>
      </c>
      <c r="B178" s="51" t="s">
        <v>1054</v>
      </c>
      <c r="C178" s="52">
        <v>31964200</v>
      </c>
      <c r="D178" s="55" t="s">
        <v>1055</v>
      </c>
      <c r="E178" s="55" t="s">
        <v>1056</v>
      </c>
      <c r="F178" s="51" t="s">
        <v>1057</v>
      </c>
      <c r="G178" s="20" t="s">
        <v>1058</v>
      </c>
      <c r="H178" s="57" t="s">
        <v>1059</v>
      </c>
      <c r="I178" s="67">
        <v>4759</v>
      </c>
      <c r="J178" s="7">
        <v>4709.6000000000004</v>
      </c>
      <c r="K178" s="7">
        <v>4784.8</v>
      </c>
      <c r="L178" s="7">
        <v>4800</v>
      </c>
      <c r="M178" s="7">
        <v>4560.1899999999996</v>
      </c>
      <c r="N178" s="18">
        <f>+I178+J178+K178+L178+M178</f>
        <v>23613.59</v>
      </c>
    </row>
    <row r="179" spans="1:14" ht="15.75" customHeight="1">
      <c r="A179" s="11">
        <v>178</v>
      </c>
      <c r="B179" s="51" t="s">
        <v>1060</v>
      </c>
      <c r="C179" s="52">
        <v>47418400</v>
      </c>
      <c r="D179" s="55" t="s">
        <v>1061</v>
      </c>
      <c r="E179" s="55" t="s">
        <v>1062</v>
      </c>
      <c r="F179" s="51" t="s">
        <v>1063</v>
      </c>
      <c r="G179" s="20" t="s">
        <v>1064</v>
      </c>
      <c r="H179" s="57" t="s">
        <v>1065</v>
      </c>
      <c r="I179" s="67">
        <v>36495</v>
      </c>
      <c r="J179" s="7">
        <v>21802</v>
      </c>
      <c r="K179" s="7">
        <v>36515</v>
      </c>
      <c r="L179" s="7">
        <v>37200</v>
      </c>
      <c r="M179" s="7">
        <v>35341.449999999997</v>
      </c>
      <c r="N179" s="18">
        <f>+I179+J179+K179+L179+M179</f>
        <v>167353.45000000001</v>
      </c>
    </row>
    <row r="180" spans="1:14" ht="15.75" customHeight="1">
      <c r="A180" s="11">
        <v>179</v>
      </c>
      <c r="B180" s="51" t="s">
        <v>1066</v>
      </c>
      <c r="C180" s="52">
        <v>42065617</v>
      </c>
      <c r="D180" s="55" t="s">
        <v>1067</v>
      </c>
      <c r="E180" s="55" t="s">
        <v>1068</v>
      </c>
      <c r="F180" s="51" t="s">
        <v>1069</v>
      </c>
      <c r="G180" s="20" t="s">
        <v>1070</v>
      </c>
      <c r="H180" s="57" t="s">
        <v>1071</v>
      </c>
      <c r="I180" s="67">
        <v>18264.599999999999</v>
      </c>
      <c r="J180" s="7">
        <v>21234.400000000001</v>
      </c>
      <c r="K180" s="7">
        <v>21301.4</v>
      </c>
      <c r="L180" s="7">
        <v>21600</v>
      </c>
      <c r="M180" s="7">
        <v>20520.84</v>
      </c>
      <c r="N180" s="18">
        <f>+I180+J180+K180+L180+M180</f>
        <v>102921.23999999999</v>
      </c>
    </row>
    <row r="181" spans="1:14" ht="15.75" customHeight="1">
      <c r="A181" s="11">
        <v>180</v>
      </c>
      <c r="B181" s="51" t="s">
        <v>1072</v>
      </c>
      <c r="C181" s="52">
        <v>18890270</v>
      </c>
      <c r="D181" s="55" t="s">
        <v>1073</v>
      </c>
      <c r="E181" s="55" t="s">
        <v>1074</v>
      </c>
      <c r="F181" s="51" t="s">
        <v>1075</v>
      </c>
      <c r="G181" s="20" t="s">
        <v>1076</v>
      </c>
      <c r="H181" s="57" t="s">
        <v>1077</v>
      </c>
      <c r="I181" s="67">
        <v>11716.2</v>
      </c>
      <c r="J181" s="7">
        <v>11693.4</v>
      </c>
      <c r="K181" s="7">
        <v>11939.2</v>
      </c>
      <c r="L181" s="7">
        <v>6000</v>
      </c>
      <c r="M181" s="7">
        <v>5700.23</v>
      </c>
      <c r="N181" s="18">
        <f>+I181+J181+K181+L181+M181</f>
        <v>47049.03</v>
      </c>
    </row>
    <row r="182" spans="1:14" ht="15.75" customHeight="1">
      <c r="A182" s="11">
        <v>181</v>
      </c>
      <c r="B182" s="58" t="s">
        <v>1078</v>
      </c>
      <c r="C182" s="58">
        <v>3156528</v>
      </c>
      <c r="D182" s="68" t="s">
        <v>1079</v>
      </c>
      <c r="E182" s="55"/>
      <c r="F182" s="51"/>
      <c r="G182" s="20"/>
      <c r="H182" s="57"/>
      <c r="I182" s="67"/>
      <c r="J182" s="7"/>
      <c r="K182" s="7">
        <v>0</v>
      </c>
      <c r="L182" s="7">
        <v>14400</v>
      </c>
      <c r="M182" s="7">
        <v>13680.56</v>
      </c>
      <c r="N182" s="18">
        <f>+I182+J182+K182+L182+M182</f>
        <v>28080.559999999998</v>
      </c>
    </row>
    <row r="183" spans="1:14" ht="15.75" customHeight="1">
      <c r="A183" s="11">
        <v>182</v>
      </c>
      <c r="B183" s="58" t="s">
        <v>1080</v>
      </c>
      <c r="C183" s="58">
        <v>42699169</v>
      </c>
      <c r="D183" s="68" t="s">
        <v>1081</v>
      </c>
      <c r="E183" s="55"/>
      <c r="F183" s="51"/>
      <c r="G183" s="20"/>
      <c r="H183" s="57"/>
      <c r="I183" s="67"/>
      <c r="J183" s="7"/>
      <c r="K183" s="7">
        <v>0</v>
      </c>
      <c r="L183" s="7">
        <v>15600</v>
      </c>
      <c r="M183" s="7">
        <v>14820.61</v>
      </c>
      <c r="N183" s="18">
        <f>+I183+J183+K183+L183+M183</f>
        <v>30420.61</v>
      </c>
    </row>
    <row r="184" spans="1:14" ht="15.75" customHeight="1">
      <c r="A184" s="11">
        <v>183</v>
      </c>
      <c r="B184" s="58" t="s">
        <v>1082</v>
      </c>
      <c r="C184" s="58">
        <v>39876325</v>
      </c>
      <c r="D184" s="68" t="s">
        <v>1083</v>
      </c>
      <c r="E184" s="55"/>
      <c r="F184" s="51"/>
      <c r="G184" s="20"/>
      <c r="H184" s="57"/>
      <c r="I184" s="67"/>
      <c r="J184" s="7"/>
      <c r="K184" s="7">
        <v>0</v>
      </c>
      <c r="L184" s="7">
        <v>10800</v>
      </c>
      <c r="M184" s="7">
        <v>14820.61</v>
      </c>
      <c r="N184" s="18">
        <f>+I184+J184+K184+L184+M184</f>
        <v>25620.61</v>
      </c>
    </row>
    <row r="185" spans="1:14" ht="15.75" customHeight="1">
      <c r="A185" s="11">
        <v>184</v>
      </c>
      <c r="B185" s="58" t="s">
        <v>1084</v>
      </c>
      <c r="C185" s="58">
        <v>46079798</v>
      </c>
      <c r="D185" s="68" t="s">
        <v>1085</v>
      </c>
      <c r="E185" s="55"/>
      <c r="F185" s="51"/>
      <c r="G185" s="20"/>
      <c r="H185" s="57"/>
      <c r="I185" s="67"/>
      <c r="J185" s="7"/>
      <c r="K185" s="7">
        <v>0</v>
      </c>
      <c r="L185" s="7">
        <v>4800</v>
      </c>
      <c r="M185" s="7">
        <v>11400.47</v>
      </c>
      <c r="N185" s="18">
        <f>+I185+J185+K185+L185+M185</f>
        <v>16200.47</v>
      </c>
    </row>
    <row r="186" spans="1:14" ht="15.75" customHeight="1">
      <c r="A186" s="11">
        <v>185</v>
      </c>
      <c r="B186" s="58" t="s">
        <v>1086</v>
      </c>
      <c r="C186" s="58">
        <v>4203938</v>
      </c>
      <c r="D186" s="68" t="s">
        <v>1087</v>
      </c>
      <c r="E186" s="55"/>
      <c r="F186" s="51"/>
      <c r="G186" s="20"/>
      <c r="H186" s="57"/>
      <c r="I186" s="67"/>
      <c r="J186" s="7"/>
      <c r="K186" s="7">
        <v>0</v>
      </c>
      <c r="L186" s="7">
        <v>7200</v>
      </c>
      <c r="M186" s="7">
        <v>6840.28</v>
      </c>
      <c r="N186" s="18">
        <f>+I186+J186+K186+L186+M186</f>
        <v>14040.279999999999</v>
      </c>
    </row>
    <row r="187" spans="1:14" ht="15.75" customHeight="1">
      <c r="A187" s="11">
        <v>186</v>
      </c>
      <c r="B187" s="58" t="s">
        <v>1088</v>
      </c>
      <c r="C187" s="58">
        <v>36203510</v>
      </c>
      <c r="D187" s="68" t="s">
        <v>1089</v>
      </c>
      <c r="E187" s="55"/>
      <c r="F187" s="51"/>
      <c r="G187" s="20"/>
      <c r="H187" s="57"/>
      <c r="I187" s="67"/>
      <c r="J187" s="7"/>
      <c r="K187" s="7">
        <v>0</v>
      </c>
      <c r="L187" s="7">
        <v>31200</v>
      </c>
      <c r="M187" s="7">
        <v>34201.410000000003</v>
      </c>
      <c r="N187" s="18">
        <f>+I187+J187+K187+L187+M187</f>
        <v>65401.41</v>
      </c>
    </row>
    <row r="188" spans="1:14" ht="15.75" customHeight="1">
      <c r="A188" s="11">
        <v>187</v>
      </c>
      <c r="B188" s="58" t="s">
        <v>1090</v>
      </c>
      <c r="C188" s="58">
        <v>38946589</v>
      </c>
      <c r="D188" s="68" t="s">
        <v>1091</v>
      </c>
      <c r="E188" s="55"/>
      <c r="F188" s="51"/>
      <c r="G188" s="20"/>
      <c r="H188" s="57"/>
      <c r="I188" s="67"/>
      <c r="J188" s="7"/>
      <c r="K188" s="7">
        <v>0</v>
      </c>
      <c r="L188" s="7">
        <v>6000</v>
      </c>
      <c r="M188" s="7">
        <v>5700.23</v>
      </c>
      <c r="N188" s="18">
        <f>+I188+J188+K188+L188+M188</f>
        <v>11700.23</v>
      </c>
    </row>
    <row r="189" spans="1:14" ht="15.75" customHeight="1">
      <c r="A189" s="11">
        <v>188</v>
      </c>
      <c r="B189" s="58" t="s">
        <v>1092</v>
      </c>
      <c r="C189" s="58">
        <v>43866613</v>
      </c>
      <c r="D189" s="68" t="s">
        <v>1093</v>
      </c>
      <c r="E189" s="55"/>
      <c r="F189" s="51"/>
      <c r="G189" s="20"/>
      <c r="H189" s="57"/>
      <c r="I189" s="67"/>
      <c r="J189" s="7"/>
      <c r="K189" s="7">
        <v>0</v>
      </c>
      <c r="L189" s="7">
        <v>4800</v>
      </c>
      <c r="M189" s="7">
        <v>4560.1899999999996</v>
      </c>
      <c r="N189" s="18">
        <f>+I189+J189+K189+L189+M189</f>
        <v>9360.1899999999987</v>
      </c>
    </row>
    <row r="190" spans="1:14" ht="15.75" customHeight="1">
      <c r="A190" s="11">
        <v>189</v>
      </c>
      <c r="B190" s="58" t="s">
        <v>1094</v>
      </c>
      <c r="C190" s="58">
        <v>16217651</v>
      </c>
      <c r="D190" s="68" t="s">
        <v>1095</v>
      </c>
      <c r="E190" s="55"/>
      <c r="F190" s="51"/>
      <c r="G190" s="20"/>
      <c r="H190" s="57"/>
      <c r="I190" s="67"/>
      <c r="J190" s="7"/>
      <c r="K190" s="7">
        <v>0</v>
      </c>
      <c r="L190" s="7">
        <v>4800</v>
      </c>
      <c r="M190" s="7">
        <v>4560.1899999999996</v>
      </c>
      <c r="N190" s="18">
        <f>+I190+J190+K190+L190+M190</f>
        <v>9360.1899999999987</v>
      </c>
    </row>
    <row r="191" spans="1:14" ht="15.75" customHeight="1">
      <c r="A191" s="11">
        <v>190</v>
      </c>
      <c r="B191" s="58" t="s">
        <v>1096</v>
      </c>
      <c r="C191" s="58">
        <v>36984144</v>
      </c>
      <c r="D191" s="68" t="s">
        <v>1097</v>
      </c>
      <c r="E191" s="55"/>
      <c r="F191" s="51"/>
      <c r="G191" s="20"/>
      <c r="H191" s="57"/>
      <c r="I191" s="67"/>
      <c r="J191" s="7"/>
      <c r="K191" s="7">
        <v>0</v>
      </c>
      <c r="L191" s="7">
        <v>10800</v>
      </c>
      <c r="M191" s="7">
        <v>10260.42</v>
      </c>
      <c r="N191" s="18">
        <f>+I191+J191+K191+L191+M191</f>
        <v>21060.42</v>
      </c>
    </row>
    <row r="192" spans="1:14" ht="15.75" customHeight="1">
      <c r="A192" s="11">
        <v>191</v>
      </c>
      <c r="B192" s="58" t="s">
        <v>1098</v>
      </c>
      <c r="C192" s="58">
        <v>37423638</v>
      </c>
      <c r="D192" s="68" t="s">
        <v>1099</v>
      </c>
      <c r="E192" s="55"/>
      <c r="F192" s="51"/>
      <c r="G192" s="20"/>
      <c r="H192" s="57"/>
      <c r="I192" s="67"/>
      <c r="J192" s="7"/>
      <c r="K192" s="7">
        <v>0</v>
      </c>
      <c r="L192" s="7">
        <v>9600</v>
      </c>
      <c r="M192" s="7">
        <v>9120.3799999999992</v>
      </c>
      <c r="N192" s="18">
        <f>+I192+J192+K192+L192+M192</f>
        <v>18720.379999999997</v>
      </c>
    </row>
    <row r="193" spans="1:20" ht="15.75" customHeight="1">
      <c r="A193" s="11">
        <v>192</v>
      </c>
      <c r="B193" s="58" t="s">
        <v>1100</v>
      </c>
      <c r="C193" s="58">
        <v>42451448</v>
      </c>
      <c r="D193" s="68" t="s">
        <v>1101</v>
      </c>
      <c r="E193" s="55"/>
      <c r="F193" s="51"/>
      <c r="G193" s="20"/>
      <c r="H193" s="57"/>
      <c r="I193" s="67"/>
      <c r="J193" s="7"/>
      <c r="K193" s="7">
        <v>0</v>
      </c>
      <c r="L193" s="7">
        <v>4800</v>
      </c>
      <c r="M193" s="7">
        <v>4560.1899999999996</v>
      </c>
      <c r="N193" s="18">
        <f>+I193+J193+K193+L193+M193</f>
        <v>9360.1899999999987</v>
      </c>
    </row>
    <row r="194" spans="1:20">
      <c r="A194" s="9"/>
      <c r="B194" s="9" t="s">
        <v>1102</v>
      </c>
      <c r="C194" s="9"/>
      <c r="D194" s="58"/>
      <c r="E194" s="58"/>
      <c r="F194" s="9"/>
      <c r="G194" s="59"/>
      <c r="H194" s="60"/>
      <c r="I194" s="67">
        <f t="shared" ref="I194:J194" si="0">SUM(I2:I181)</f>
        <v>2399538.2000000007</v>
      </c>
      <c r="J194" s="7">
        <f t="shared" si="0"/>
        <v>2388231.9999999995</v>
      </c>
      <c r="K194" s="7">
        <f t="shared" ref="K194:N194" si="1">SUM(K2:K193)</f>
        <v>2455698.0000000009</v>
      </c>
      <c r="L194" s="7">
        <f t="shared" si="1"/>
        <v>2668080</v>
      </c>
      <c r="M194" s="7">
        <f t="shared" si="1"/>
        <v>2568225.899999998</v>
      </c>
      <c r="N194" s="18">
        <f t="shared" si="1"/>
        <v>12479774.099999996</v>
      </c>
    </row>
    <row r="195" spans="1:20">
      <c r="N195" s="65"/>
      <c r="O195" s="65"/>
    </row>
    <row r="196" spans="1:20">
      <c r="I196" s="70"/>
      <c r="N196" s="71"/>
      <c r="O196" s="71"/>
      <c r="P196" s="71"/>
      <c r="Q196" s="72"/>
      <c r="R196" s="71"/>
      <c r="S196" s="72"/>
      <c r="T196" s="71"/>
    </row>
    <row r="197" spans="1:20">
      <c r="D197" s="9"/>
      <c r="E197" s="9" t="s">
        <v>1103</v>
      </c>
      <c r="F197" s="9" t="s">
        <v>1104</v>
      </c>
      <c r="G197" s="7" t="s">
        <v>10</v>
      </c>
      <c r="H197" s="9" t="s">
        <v>1105</v>
      </c>
      <c r="I197" s="73" t="s">
        <v>1103</v>
      </c>
      <c r="J197" s="73" t="s">
        <v>1104</v>
      </c>
      <c r="K197" s="73" t="s">
        <v>10</v>
      </c>
      <c r="L197" s="73" t="s">
        <v>1105</v>
      </c>
      <c r="M197" s="73" t="s">
        <v>13</v>
      </c>
      <c r="N197" s="71"/>
      <c r="O197" s="71"/>
      <c r="P197" s="71"/>
      <c r="Q197" s="72"/>
      <c r="R197" s="71"/>
      <c r="S197" s="72"/>
      <c r="T197" s="71"/>
    </row>
    <row r="198" spans="1:20">
      <c r="C198" s="66"/>
      <c r="D198" s="9" t="s">
        <v>1106</v>
      </c>
      <c r="E198" s="7">
        <v>5964.8288973384015</v>
      </c>
      <c r="F198" s="7">
        <v>5922.6050023596026</v>
      </c>
      <c r="G198" s="7">
        <v>6000</v>
      </c>
      <c r="H198" s="7">
        <v>6000</v>
      </c>
      <c r="I198" s="73">
        <v>5964.8288973384015</v>
      </c>
      <c r="J198" s="73">
        <v>5922.6050023596026</v>
      </c>
      <c r="K198" s="73">
        <v>6000</v>
      </c>
      <c r="L198" s="73">
        <v>6000</v>
      </c>
      <c r="M198" s="73">
        <v>5700.2344995571266</v>
      </c>
    </row>
    <row r="199" spans="1:20">
      <c r="C199" s="66"/>
    </row>
    <row r="200" spans="1:20">
      <c r="C200" s="66"/>
    </row>
    <row r="201" spans="1:20">
      <c r="C201" s="66"/>
    </row>
    <row r="202" spans="1:20">
      <c r="C202" s="66"/>
    </row>
  </sheetData>
  <hyperlinks>
    <hyperlink ref="G92" r:id="rId1"/>
    <hyperlink ref="G30" r:id="rId2"/>
    <hyperlink ref="G118" r:id="rId3"/>
    <hyperlink ref="G115" r:id="rId4"/>
    <hyperlink ref="G111" r:id="rId5"/>
    <hyperlink ref="G110" r:id="rId6"/>
    <hyperlink ref="G107" r:id="rId7"/>
    <hyperlink ref="G104" r:id="rId8"/>
    <hyperlink ref="G103" r:id="rId9"/>
    <hyperlink ref="G100" r:id="rId10"/>
    <hyperlink ref="G98" r:id="rId11"/>
    <hyperlink ref="G96" r:id="rId12"/>
    <hyperlink ref="G48" r:id="rId13"/>
    <hyperlink ref="G47" r:id="rId14"/>
    <hyperlink ref="G38" r:id="rId15"/>
    <hyperlink ref="G8" r:id="rId16"/>
    <hyperlink ref="G31" r:id="rId17"/>
    <hyperlink ref="G4" r:id="rId18"/>
    <hyperlink ref="G7" r:id="rId19"/>
    <hyperlink ref="G11" r:id="rId20"/>
    <hyperlink ref="G14" r:id="rId21"/>
    <hyperlink ref="G15" r:id="rId22"/>
    <hyperlink ref="G16" r:id="rId23"/>
    <hyperlink ref="G21" r:id="rId24"/>
    <hyperlink ref="G35" r:id="rId25"/>
    <hyperlink ref="G39" r:id="rId26"/>
    <hyperlink ref="G40" r:id="rId27"/>
    <hyperlink ref="G45" r:id="rId28"/>
    <hyperlink ref="G52" r:id="rId29"/>
    <hyperlink ref="G53" r:id="rId30"/>
    <hyperlink ref="G64" r:id="rId31"/>
    <hyperlink ref="G72" r:id="rId32"/>
    <hyperlink ref="G97" r:id="rId33"/>
    <hyperlink ref="G105" r:id="rId34"/>
    <hyperlink ref="G13" r:id="rId35"/>
    <hyperlink ref="G26" r:id="rId36"/>
    <hyperlink ref="G28" r:id="rId37"/>
    <hyperlink ref="G29" r:id="rId38"/>
    <hyperlink ref="G32" r:id="rId39"/>
    <hyperlink ref="G34" r:id="rId40"/>
    <hyperlink ref="G36" r:id="rId41"/>
    <hyperlink ref="G61" r:id="rId42"/>
    <hyperlink ref="G71" r:id="rId43"/>
    <hyperlink ref="G76" r:id="rId44"/>
    <hyperlink ref="G94" r:id="rId45"/>
    <hyperlink ref="G109" r:id="rId46"/>
    <hyperlink ref="G117" r:id="rId47"/>
    <hyperlink ref="G86" r:id="rId48"/>
    <hyperlink ref="G113" r:id="rId49"/>
    <hyperlink ref="G114" r:id="rId50"/>
    <hyperlink ref="G80" r:id="rId51"/>
    <hyperlink ref="G81" r:id="rId52"/>
    <hyperlink ref="G83" r:id="rId53"/>
    <hyperlink ref="G79" r:id="rId54"/>
    <hyperlink ref="G69" r:id="rId55"/>
    <hyperlink ref="G70" r:id="rId56"/>
    <hyperlink ref="G68" r:id="rId57"/>
    <hyperlink ref="G50" r:id="rId58"/>
    <hyperlink ref="G62" r:id="rId59"/>
    <hyperlink ref="G57" r:id="rId60"/>
    <hyperlink ref="G24" r:id="rId61"/>
    <hyperlink ref="G58" r:id="rId62"/>
    <hyperlink ref="G2" r:id="rId63"/>
    <hyperlink ref="G3" r:id="rId64"/>
    <hyperlink ref="G5" r:id="rId65"/>
    <hyperlink ref="G6" r:id="rId66"/>
    <hyperlink ref="G9" r:id="rId67"/>
    <hyperlink ref="G10" r:id="rId68"/>
    <hyperlink ref="G17" r:id="rId69"/>
    <hyperlink ref="G18" r:id="rId70"/>
    <hyperlink ref="G19" r:id="rId71"/>
    <hyperlink ref="G37" r:id="rId72"/>
    <hyperlink ref="G55" r:id="rId73"/>
    <hyperlink ref="G88" r:id="rId74"/>
    <hyperlink ref="G108" r:id="rId75"/>
    <hyperlink ref="G116" r:id="rId76"/>
    <hyperlink ref="G106" r:id="rId77"/>
    <hyperlink ref="G82" r:id="rId78"/>
    <hyperlink ref="G73" r:id="rId79"/>
    <hyperlink ref="G60" r:id="rId80"/>
    <hyperlink ref="G59" r:id="rId81"/>
    <hyperlink ref="G56" r:id="rId82"/>
    <hyperlink ref="G101" r:id="rId83"/>
    <hyperlink ref="G112" r:id="rId84"/>
    <hyperlink ref="G65" r:id="rId85"/>
    <hyperlink ref="G22" r:id="rId86"/>
    <hyperlink ref="G20" r:id="rId87"/>
    <hyperlink ref="G46" r:id="rId88"/>
    <hyperlink ref="G74" r:id="rId89"/>
    <hyperlink ref="G25" r:id="rId90"/>
    <hyperlink ref="G102" r:id="rId91"/>
    <hyperlink ref="G119" r:id="rId92"/>
    <hyperlink ref="G23" r:id="rId93"/>
    <hyperlink ref="G33" r:id="rId94"/>
    <hyperlink ref="G123" r:id="rId95"/>
    <hyperlink ref="G124" r:id="rId96"/>
    <hyperlink ref="G121" r:id="rId97"/>
    <hyperlink ref="G12" r:id="rId98"/>
    <hyperlink ref="G87" r:id="rId99"/>
    <hyperlink ref="G129" r:id="rId100"/>
    <hyperlink ref="G126" r:id="rId101"/>
    <hyperlink ref="G130" r:id="rId102"/>
    <hyperlink ref="G128" r:id="rId103"/>
    <hyperlink ref="G125" r:id="rId104"/>
    <hyperlink ref="G134" r:id="rId105"/>
    <hyperlink ref="G75" r:id="rId106"/>
    <hyperlink ref="G136" r:id="rId107"/>
    <hyperlink ref="G150" r:id="rId108"/>
    <hyperlink ref="G27" r:id="rId109"/>
    <hyperlink ref="G139" r:id="rId110"/>
    <hyperlink ref="G165" r:id="rId111"/>
    <hyperlink ref="G166" r:id="rId112"/>
    <hyperlink ref="G167" r:id="rId113"/>
    <hyperlink ref="G168" r:id="rId114"/>
    <hyperlink ref="G169" r:id="rId115"/>
    <hyperlink ref="G164" r:id="rId116"/>
    <hyperlink ref="G49" r:id="rId117"/>
    <hyperlink ref="G170" r:id="rId118"/>
    <hyperlink ref="G172" r:id="rId119"/>
    <hyperlink ref="G171" r:id="rId120"/>
    <hyperlink ref="G178" r:id="rId121"/>
    <hyperlink ref="G175" r:id="rId122"/>
    <hyperlink ref="G177" r:id="rId123"/>
    <hyperlink ref="G180" r:id="rId124"/>
    <hyperlink ref="G179" r:id="rId125"/>
    <hyperlink ref="G181" r:id="rId126"/>
    <hyperlink ref="G174" r:id="rId127" display="andreea.lavinia1127@gmail.com"/>
    <hyperlink ref="G176" r:id="rId128" display="andreea.lavinia1127@gmail.com"/>
    <hyperlink ref="G173" r:id="rId129" display="cpasculescu@yahoo.com"/>
    <hyperlink ref="G67" r:id="rId130" display="drcristina.ardelean@yahoo.com"/>
  </hyperlinks>
  <pageMargins left="0.7" right="0.7" top="0.75" bottom="0.75" header="0.3" footer="0.3"/>
  <pageSetup paperSize="9" orientation="portrait" r:id="rId13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30.04.2025 ALOCARE MAI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2025-05-05T07:04:07Z</dcterms:modified>
</cp:coreProperties>
</file>